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8_{C40CC46D-FEF0-436C-83F1-7C2663D2A9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ORD_ვარიანტი 1" sheetId="3" r:id="rId1"/>
    <sheet name="Power Point_ვარიანტი 1" sheetId="2" r:id="rId2"/>
    <sheet name="Excel_ვარიანტი 1" sheetId="1" r:id="rId3"/>
    <sheet name="Sheet2" sheetId="4" r:id="rId4"/>
    <sheet name="დამრგვალების წესი" sheetId="5" r:id="rId5"/>
  </sheets>
  <definedNames>
    <definedName name="sia">'Excel_ვარიანტი 1'!$K$26:$K$41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cDU158pMv8J3VR+ivfcEMhlDzhuYwPamONljgtI5S0g="/>
    </ext>
  </extLst>
</workbook>
</file>

<file path=xl/calcChain.xml><?xml version="1.0" encoding="utf-8"?>
<calcChain xmlns="http://schemas.openxmlformats.org/spreadsheetml/2006/main">
  <c r="D16" i="3" l="1"/>
  <c r="E16" i="3" s="1"/>
  <c r="D11" i="3"/>
  <c r="E11" i="3" s="1"/>
  <c r="D6" i="3"/>
  <c r="E6" i="3" s="1"/>
  <c r="D2" i="3"/>
  <c r="E2" i="3" s="1"/>
  <c r="D23" i="2"/>
  <c r="E23" i="2" s="1"/>
  <c r="D14" i="2"/>
  <c r="E14" i="2" s="1"/>
  <c r="D10" i="2"/>
  <c r="E10" i="2" s="1"/>
  <c r="D7" i="2"/>
  <c r="E7" i="2" s="1"/>
  <c r="D2" i="2"/>
  <c r="E2" i="2" s="1"/>
  <c r="D19" i="1"/>
  <c r="E19" i="1" s="1"/>
  <c r="D14" i="1"/>
  <c r="E14" i="1" s="1"/>
  <c r="D10" i="1"/>
  <c r="E10" i="1" s="1"/>
  <c r="D7" i="1"/>
  <c r="E7" i="1" s="1"/>
  <c r="D2" i="1"/>
  <c r="E2" i="1" s="1"/>
  <c r="E27" i="2" l="1"/>
  <c r="E27" i="3"/>
  <c r="E23" i="1"/>
  <c r="D23" i="1"/>
  <c r="D27" i="2"/>
  <c r="D27" i="3"/>
</calcChain>
</file>

<file path=xl/sharedStrings.xml><?xml version="1.0" encoding="utf-8"?>
<sst xmlns="http://schemas.openxmlformats.org/spreadsheetml/2006/main" count="100" uniqueCount="91">
  <si>
    <t>კრიტერიუმი</t>
  </si>
  <si>
    <t>კრიტერიუმის აღწერა</t>
  </si>
  <si>
    <t>Sum</t>
  </si>
  <si>
    <t>Excel_4
მონაცემთა გაფილტვრა, დალაგება და პირობითი დაფორმატება
3 ქულა</t>
  </si>
  <si>
    <t>Excel_5
დიაგრამის აგება
2 ქულა</t>
  </si>
  <si>
    <t>PP_1
ზოგადი
3 ქულა</t>
  </si>
  <si>
    <t>დიაპაზონი</t>
  </si>
  <si>
    <t>დამრგვალების ქულა</t>
  </si>
  <si>
    <t>0,5 ქულიდან - 1,5 - მდე</t>
  </si>
  <si>
    <t>1,5 ქულიდან - 2,5 - მდე</t>
  </si>
  <si>
    <t>2,5 ქულიდან - 3,5 - მდე</t>
  </si>
  <si>
    <t>3,5 ქულიდან - 4,5 - მდე</t>
  </si>
  <si>
    <t>4,5 ქულიდან - 5,5 - მდე</t>
  </si>
  <si>
    <t>5,5 ქულიდან - 6,5 - მდე</t>
  </si>
  <si>
    <t>6,5 ქულიდან - 7 - მდე</t>
  </si>
  <si>
    <r>
      <t xml:space="preserve">შექმენით ჭვირნიშანი (Watermark): </t>
    </r>
    <r>
      <rPr>
        <sz val="11"/>
        <color rgb="FFFF0000"/>
        <rFont val="Sylfaen"/>
      </rPr>
      <t xml:space="preserve">(0.3 ქულა) </t>
    </r>
    <r>
      <rPr>
        <sz val="11"/>
        <color theme="1"/>
        <rFont val="Sylfaen"/>
      </rPr>
      <t xml:space="preserve"> ტექსტი - „საოფისე“;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შრიფტი - Sylfaen;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 შრიფტის ზომა - 90;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 შრიფტის ფერი - Orange Accent 2;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 მიმართულება დიაგონალური;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 მოხსენით გამჭვირვალობა.</t>
    </r>
    <r>
      <rPr>
        <sz val="11"/>
        <color rgb="FFFF0000"/>
        <rFont val="Sylfaen"/>
      </rPr>
      <t xml:space="preserve">(0.2 ქულა) </t>
    </r>
  </si>
  <si>
    <r>
      <t xml:space="preserve">ყველა აბზაცისათვის განსაზღვრეთ ტექსტის სწორება - Justify; 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 პირველი აბზაცი: სტრიქონებს შორის დაშორება - 1.2;</t>
    </r>
    <r>
      <rPr>
        <sz val="11"/>
        <color rgb="FFFF0000"/>
        <rFont val="Sylfaen"/>
      </rPr>
      <t xml:space="preserve"> (0.2 ქულა)</t>
    </r>
  </si>
  <si>
    <r>
      <t xml:space="preserve">მეორე აბზაცის სიტყვაზე „სტილები“ შექმენით სქოლიო გვერდის ბოლოს; </t>
    </r>
    <r>
      <rPr>
        <sz val="11"/>
        <color rgb="FFFF0000"/>
        <rFont val="Sylfaen"/>
      </rPr>
      <t xml:space="preserve"> (0.2 ქულა) </t>
    </r>
    <r>
      <rPr>
        <sz val="11"/>
        <color theme="1"/>
        <rFont val="Sylfaen"/>
      </rPr>
      <t>სქოლიოსთვის გამოიყენეთ ლათინური ასო - A;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სქოლიოს ტექსტი „ფართოდ გამოყენებული ინსტრუმენტი ტექსტის დამუშავებისთვის“;</t>
    </r>
    <r>
      <rPr>
        <sz val="11"/>
        <color rgb="FFFF0000"/>
        <rFont val="Sylfaen"/>
      </rPr>
      <t xml:space="preserve"> (0.1 ქულა)</t>
    </r>
  </si>
  <si>
    <r>
      <t xml:space="preserve">ტექსტს: „MS Excel 2021“ განუსაზღვრეთ მეორე დონის სათაურის სტილი (Heading2), 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შრიფტის ზომით 13;</t>
    </r>
    <r>
      <rPr>
        <sz val="11"/>
        <color rgb="FFFF0000"/>
        <rFont val="Sylfaen"/>
      </rPr>
      <t xml:space="preserve"> (0.1 ქულა)</t>
    </r>
  </si>
  <si>
    <r>
      <t>ნიმუშის მიხედვით ჩასვით ორდონიანი სარჩევი დოკუმენტის ბოლოს.</t>
    </r>
    <r>
      <rPr>
        <sz val="11"/>
        <color rgb="FFFF0000"/>
        <rFont val="Sylfaen"/>
      </rPr>
      <t xml:space="preserve"> (0.5 ქულა)</t>
    </r>
  </si>
  <si>
    <r>
      <t xml:space="preserve">პირველი გვერდის მეორე აბზაცის ბოლოსა და მეორე გვერდის პირველი აბზაცის ბოლოში ჩასვით სანიშნები (Bookmark): IT;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OFFICE; </t>
    </r>
    <r>
      <rPr>
        <sz val="11"/>
        <color rgb="FFFF0000"/>
        <rFont val="Sylfaen"/>
      </rPr>
      <t>(0.2 ქულა)</t>
    </r>
  </si>
  <si>
    <r>
      <t xml:space="preserve">დოკუმენტში არსებულ ფოტოზე ჩასვით ბმული ისე, რომ გადადიოდეს მეორე გვერდის სანიშნზე OFFICE, </t>
    </r>
    <r>
      <rPr>
        <sz val="11"/>
        <color rgb="FFFF0000"/>
        <rFont val="Sylfaen"/>
      </rPr>
      <t>(0.3 ქულა)</t>
    </r>
    <r>
      <rPr>
        <sz val="11"/>
        <color theme="1"/>
        <rFont val="Sylfaen"/>
      </rPr>
      <t xml:space="preserve"> ხოლო მეორე გვერდზე არსებული ტექსტი „ინოვაციური“-ს ბმული სანიშნზე IT. </t>
    </r>
    <r>
      <rPr>
        <sz val="11"/>
        <color rgb="FFFF0000"/>
        <rFont val="Sylfaen"/>
      </rPr>
      <t>(0.3 ქულა)</t>
    </r>
  </si>
  <si>
    <r>
      <t xml:space="preserve">ჩასვით ორი ბიბლიოგრაფიული წყარო, </t>
    </r>
    <r>
      <rPr>
        <sz val="11"/>
        <color rgb="FFFF0000"/>
        <rFont val="Sylfaen"/>
      </rPr>
      <t>(0.3 ქულა)</t>
    </r>
    <r>
      <rPr>
        <sz val="11"/>
        <color theme="1"/>
        <rFont val="Sylfaen"/>
      </rPr>
      <t xml:space="preserve"> სტილი MLA; </t>
    </r>
    <r>
      <rPr>
        <sz val="11"/>
        <color rgb="FFFF0000"/>
        <rFont val="Sylfaen"/>
      </rPr>
      <t>(0.1 ქულა)</t>
    </r>
  </si>
  <si>
    <r>
      <t xml:space="preserve">ჩასვით ბიბლიოგრაფია დოკუმენტის ბოლოს სარჩევის შემდეგ. </t>
    </r>
    <r>
      <rPr>
        <sz val="11"/>
        <color rgb="FFFF0000"/>
        <rFont val="Sylfaen"/>
      </rPr>
      <t>(0.3 ქულა)</t>
    </r>
  </si>
  <si>
    <r>
      <t xml:space="preserve">ჩასვით ზედა და ქვედა კოლონტიტული (Header, Footer): </t>
    </r>
    <r>
      <rPr>
        <sz val="11"/>
        <color rgb="FFFF0000"/>
        <rFont val="Sylfaen"/>
      </rPr>
      <t>(0.2 ქულა)</t>
    </r>
  </si>
  <si>
    <r>
      <t xml:space="preserve">განაახლეთ სარჩევი. </t>
    </r>
    <r>
      <rPr>
        <sz val="11"/>
        <color rgb="FFFF0000"/>
        <rFont val="Sylfaen"/>
      </rPr>
      <t>(0.4 ქულა)</t>
    </r>
  </si>
  <si>
    <r>
      <t>ქვესათაურის არეში ჩაწერეთ ტექსტი „ინფორმაციის წყარო“,</t>
    </r>
    <r>
      <rPr>
        <sz val="11"/>
        <color rgb="FFFF0000"/>
        <rFont val="Sylfaen"/>
      </rPr>
      <t xml:space="preserve"> </t>
    </r>
    <r>
      <rPr>
        <sz val="11"/>
        <color theme="1"/>
        <rFont val="Sylfaen"/>
      </rPr>
      <t xml:space="preserve">შრიფტის ზომა -21.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მიანიჭეთ ბმული https://naec.ge გვერდთან.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
</t>
    </r>
  </si>
  <si>
    <r>
      <t xml:space="preserve">სლაიდის განლაგება (Layout) - Blank;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სლაიდში ჩასვით ორგანიზაციული დიაგრამა (SmartArt),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კატეგორია Hierarchy - Horizontal Hierarchy; 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
ორგანიზაციულ დიაგრამას დაამატეთ იერარქიის ფიგურა ნიმუშის მიხედვით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შეიტანეთ მასში ტექსტი</t>
    </r>
    <r>
      <rPr>
        <sz val="11"/>
        <color rgb="FFFF0000"/>
        <rFont val="Sylfaen"/>
      </rPr>
      <t xml:space="preserve"> (0.2 ქულა) 
</t>
    </r>
    <r>
      <rPr>
        <sz val="11"/>
        <color theme="1"/>
        <rFont val="Sylfaen"/>
      </rPr>
      <t xml:space="preserve">დიაგრამას მიანიჭეთ სტილი Polished; </t>
    </r>
    <r>
      <rPr>
        <sz val="11"/>
        <color rgb="FFFF0000"/>
        <rFont val="Sylfaen"/>
      </rPr>
      <t>(0.2 ქულა)</t>
    </r>
  </si>
  <si>
    <r>
      <t xml:space="preserve">პირველი დონის ფიგურას დაუნიშნეთ ზომა: სიმაღლე - 2 სმ </t>
    </r>
    <r>
      <rPr>
        <sz val="10"/>
        <color theme="1"/>
        <rFont val="Sylfaen"/>
      </rPr>
      <t xml:space="preserve">(0.94"), </t>
    </r>
    <r>
      <rPr>
        <sz val="11"/>
        <color theme="1"/>
        <rFont val="Sylfaen"/>
      </rPr>
      <t xml:space="preserve">სიგანე - 5.5 სმ </t>
    </r>
    <r>
      <rPr>
        <sz val="10"/>
        <color theme="1"/>
        <rFont val="Sylfaen"/>
      </rPr>
      <t xml:space="preserve">(2.17") </t>
    </r>
    <r>
      <rPr>
        <sz val="11"/>
        <color theme="1"/>
        <rFont val="Sylfaen"/>
      </rPr>
      <t xml:space="preserve">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
მიანიჭეთ ფონი (Shape Fill) ნებისმიერი Texture; 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
შეცვალეთ მესამე დონის ფიგურები ოვალის (Basic shapes / Oval) ფორმით; 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 </t>
    </r>
  </si>
  <si>
    <r>
      <t xml:space="preserve">დიაგრამის ტექსტს „ინოვაცია“ მიანიჭეთ ბმული (Hyperlink) საჩვენებელ ვერსია Show1-ზე გადასვლის ფუნქციით. </t>
    </r>
    <r>
      <rPr>
        <sz val="11"/>
        <color rgb="FFFF0000"/>
        <rFont val="Sylfaen"/>
      </rPr>
      <t>(0.4 ქულა)</t>
    </r>
  </si>
  <si>
    <r>
      <t>ტექსტს „ვირტუალური რეალობა“ და „AI-ს აპლიკაციები“ განუსაზღვრეთ მიმართულება Rotate All Text 270</t>
    </r>
    <r>
      <rPr>
        <vertAlign val="superscript"/>
        <sz val="11"/>
        <color theme="1"/>
        <rFont val="Sylfaen"/>
      </rPr>
      <t>0</t>
    </r>
    <r>
      <rPr>
        <sz val="11"/>
        <color theme="1"/>
        <rFont val="Sylfaen"/>
      </rPr>
      <t xml:space="preserve">. </t>
    </r>
    <r>
      <rPr>
        <sz val="11"/>
        <color rgb="FFFF0000"/>
        <rFont val="Sylfaen"/>
      </rPr>
      <t>(0.2 ქულა)</t>
    </r>
  </si>
  <si>
    <r>
      <t xml:space="preserve"> ცხრილის შიდა ჩარჩოებს მიანიჭეთ მუქი წითელი (Dark Red) ფერის ჩარჩო;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ხაზის ზომა - 3pt;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სტილი - წყვეტილი (Dash); </t>
    </r>
    <r>
      <rPr>
        <sz val="11"/>
        <color rgb="FFFF0000"/>
        <rFont val="Sylfaen"/>
      </rPr>
      <t>(0.1 ქულა)</t>
    </r>
  </si>
  <si>
    <r>
      <t xml:space="preserve">ცხრილს მიანიჭეთ ანიმაცია Entrance//Float in ისე, რომ მხოლოდ სლაიდზე მოცემული ტექსტის „ტექნოლოგიური სიახლეები“ დაწკაპუნებისას ჩნდებოდეს ობიექტი ცხრილი. </t>
    </r>
    <r>
      <rPr>
        <sz val="11"/>
        <color rgb="FFFF0000"/>
        <rFont val="Sylfaen"/>
      </rPr>
      <t>(0.4 ქულა)</t>
    </r>
  </si>
  <si>
    <r>
      <t xml:space="preserve">სლაიდის განლაგება (layout) - Title and Content. 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სათაურის არეში ჩასვით ტექსტი „განსახილველი საკითხები“. 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მიანიჭეთ მხატვრული გალერიის გაფორმებიდან ნებისმიერი სტილი (WordArt Style). </t>
    </r>
    <r>
      <rPr>
        <sz val="11"/>
        <color rgb="FFFF0000"/>
        <rFont val="Sylfaen"/>
      </rPr>
      <t>(0.1 ქულა)</t>
    </r>
  </si>
  <si>
    <r>
      <t xml:space="preserve">ააგეთ ორდონიანი მარკირებული სია ნიმუშის შესამაბისად 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 xml:space="preserve">დონეების შესაბამისად განსაზღვრეთ:
პირველი დონე - ნუმერაცია 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ლათინური სიმბოლო,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ნუმერაციის საწყისი სიმბოლო - C. 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ფერი - Aqua,Accent 1; 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ზომა - 120%; 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
მეორე დონე - მარკერი (Bullets),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შრიფტი -Webdings, კოდი - 234;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ფერი - მწვანე (Green); 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>ზომა - 95%;</t>
    </r>
    <r>
      <rPr>
        <sz val="11"/>
        <color rgb="FFFF0000"/>
        <rFont val="Sylfaen"/>
      </rPr>
      <t xml:space="preserve"> (0.1 ქულა)
</t>
    </r>
    <r>
      <rPr>
        <sz val="11"/>
        <color theme="1"/>
        <rFont val="Sylfaen"/>
      </rPr>
      <t>შრიფტის ზომა ორივე დონეზე - 18;</t>
    </r>
    <r>
      <rPr>
        <sz val="11"/>
        <color rgb="FFFF0000"/>
        <rFont val="Sylfaen"/>
      </rPr>
      <t xml:space="preserve"> (0.1 ქულა)</t>
    </r>
  </si>
  <si>
    <r>
      <t xml:space="preserve">სტრიქონებს შორის დაცილება (Line Spacing) - 1.6; </t>
    </r>
    <r>
      <rPr>
        <sz val="11"/>
        <color rgb="FFFF0000"/>
        <rFont val="Sylfaen"/>
      </rPr>
      <t>(0.1 ქულა)</t>
    </r>
  </si>
  <si>
    <r>
      <t xml:space="preserve">მარკირებულ ტექსტს მიანიჭეთ Entrance ჯგუფის ნებისმიერი ანიმაციურიეფექტი;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
ანიმაცია მომართეთ გადასვლის ეფექტით After Previous.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ამავე ტექსტს ეფექტების პარამეტრების გამოყენებით განუსაზღვრეთ ტექსტის ანიმაცია By Word. </t>
    </r>
    <r>
      <rPr>
        <sz val="11"/>
        <color rgb="FFFF0000"/>
        <rFont val="Sylfaen"/>
      </rPr>
      <t>(0.2 ქულა)</t>
    </r>
  </si>
  <si>
    <r>
      <t xml:space="preserve">ტექსტთან მუშაობისას გამოიყენეთ მხოლოდ Sylfaen შრიფტი;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შრიფტის ზომა - 12;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გვერდის ზომა - A4; </t>
    </r>
    <r>
      <rPr>
        <sz val="11"/>
        <color rgb="FFFF0000"/>
        <rFont val="Sylfaen"/>
      </rPr>
      <t xml:space="preserve">(0.1 ქულა) 
</t>
    </r>
    <r>
      <rPr>
        <sz val="11"/>
        <color theme="1"/>
        <rFont val="Sylfaen"/>
      </rPr>
      <t xml:space="preserve">მინდვრის ზომები: ზედა კიდიდან - 1.5 სმ (0.59")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, ქვედა - 1.3 სმ (0.51")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, მარცხენა - 1.3 სმ (0.51"),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მარჯვენა - 1.3 სმ (0.51"); </t>
    </r>
    <r>
      <rPr>
        <sz val="11"/>
        <color rgb="FFFF0000"/>
        <rFont val="Sylfaen"/>
      </rPr>
      <t>(0.1 ქულა)</t>
    </r>
  </si>
  <si>
    <r>
      <t xml:space="preserve">მხოლოდ მეორე გვერდის ორიენტაცია − ჰორიზონტალური (Landscape); </t>
    </r>
    <r>
      <rPr>
        <sz val="11"/>
        <color rgb="FFFF0000"/>
        <rFont val="Sylfaen"/>
      </rPr>
      <t xml:space="preserve">(0.2 ქულა) </t>
    </r>
    <r>
      <rPr>
        <sz val="11"/>
        <color theme="1"/>
        <rFont val="Sylfaen"/>
      </rPr>
      <t xml:space="preserve">
მხოლოდ მეორე გვერდისთვის შექმენით ნებისმიერი მხატვრული ჩარჩო (Art), </t>
    </r>
    <r>
      <rPr>
        <sz val="11"/>
        <color rgb="FFFF0000"/>
        <rFont val="Sylfaen"/>
      </rPr>
      <t xml:space="preserve">(0.2 ქულა) </t>
    </r>
    <r>
      <rPr>
        <sz val="11"/>
        <color theme="1"/>
        <rFont val="Sylfaen"/>
      </rPr>
      <t xml:space="preserve">რომლისთვისაც შესაძლებელია ფერის ცვლილება; ჩარჩოს სისქე - 15pt;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ჩარჩოს ფერი Orange Accent 2.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 
ჩარჩოს მინდვრები: ზედა, ქვედა, </t>
    </r>
    <r>
      <rPr>
        <sz val="11"/>
        <color rgb="FFFF0000"/>
        <rFont val="Sylfaen"/>
      </rPr>
      <t xml:space="preserve">(01 ქულა) </t>
    </r>
    <r>
      <rPr>
        <sz val="11"/>
        <color theme="1"/>
        <rFont val="Sylfaen"/>
      </rPr>
      <t xml:space="preserve">მარცხენა მარჯვენა -10 pt. </t>
    </r>
    <r>
      <rPr>
        <sz val="11"/>
        <color rgb="FFFF0000"/>
        <rFont val="Sylfaen"/>
      </rPr>
      <t xml:space="preserve">(0.1 ქულა) </t>
    </r>
  </si>
  <si>
    <r>
      <t xml:space="preserve">სათაური: „საოფისე კომპიუტერული პროგრამები“, შრიფტის ზომა - 21;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შრიფტის ფერი - blue, Accent 1; </t>
    </r>
    <r>
      <rPr>
        <sz val="11"/>
        <color rgb="FFFF0000"/>
        <rFont val="Sylfaen"/>
      </rPr>
      <t xml:space="preserve">(0.1 ქულა) 
</t>
    </r>
    <r>
      <rPr>
        <sz val="11"/>
        <color theme="1"/>
        <rFont val="Sylfaen"/>
      </rPr>
      <t xml:space="preserve">სიმბოლოებს შორის დაცილება - (Expanded) 2pt;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 
ტექსტის ეფექტი - Shadow/Outer offcet: Bottom left;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 
სწორება სტრიქონის ცენტრში (Center); </t>
    </r>
    <r>
      <rPr>
        <sz val="11"/>
        <color rgb="FFFF0000"/>
        <rFont val="Sylfaen"/>
      </rPr>
      <t xml:space="preserve">(0.1 ქულა) </t>
    </r>
  </si>
  <si>
    <r>
      <t>პირველი აბზაცის პირველი სიმბოლოსგან შექმენით ასონიშანი: Drop Cap/Dropped,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
ზომა - ოთხი სტრიქონის სიმაღლე,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დაშორება ტექსტიდან - 0.3 სმ </t>
    </r>
    <r>
      <rPr>
        <sz val="11"/>
        <color rgb="FFFF0000"/>
        <rFont val="Sylfaen"/>
      </rPr>
      <t xml:space="preserve"> </t>
    </r>
    <r>
      <rPr>
        <sz val="11"/>
        <color theme="1"/>
        <rFont val="Sylfaen"/>
      </rPr>
      <t xml:space="preserve"> (0.12");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
ჩასვით გამოყოფილი სიმბოლო ჩარჩოში: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ხაზის სტილი ნებისმიერი წყვეტილი,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ზომა - 1pt;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>ფონის ფერი blue, Accent 1 Lighter 60%,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სტილი დაშტრიხული - style 10%.</t>
    </r>
    <r>
      <rPr>
        <sz val="11"/>
        <color rgb="FFFF0000"/>
        <rFont val="Sylfaen"/>
      </rPr>
      <t xml:space="preserve"> (0.1 ქულა)</t>
    </r>
  </si>
  <si>
    <r>
      <t xml:space="preserve">პირველ გვერდზე ნიმუშის მიხედვით ჩასვით სურათი; 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
სურათის განთავსება ტექსტში (Wrap Text) - Square; 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სურათის სიმაღლე (Height) 4 სმ (1.57");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სიგანე (Width) - 6.5 სმ (2.56");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
სურათს მიანიჭეთ სტილი: Drop Shadow Rectangle.</t>
    </r>
    <r>
      <rPr>
        <sz val="11"/>
        <color rgb="FFFF0000"/>
        <rFont val="Sylfaen"/>
      </rPr>
      <t xml:space="preserve"> (0.1 ქულა)</t>
    </r>
  </si>
  <si>
    <r>
      <t xml:space="preserve">ტექსტებს: MS Word, 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>MS Excel,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>MS Powerpoint,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MS Access 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>განუსაზღვრეთ პირველი დონის სათაურის სტილი (Heading 1),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შრიფტის ზომით 14;</t>
    </r>
    <r>
      <rPr>
        <sz val="11"/>
        <color rgb="FFFF0000"/>
        <rFont val="Sylfaen"/>
      </rPr>
      <t xml:space="preserve"> (0.1 ქულა)</t>
    </r>
  </si>
  <si>
    <r>
      <t xml:space="preserve">ციტირების ადგილი: პირველი გვერდის ბოლო აბზაცი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, წყაროს ტიპი წიგნი </t>
    </r>
    <r>
      <rPr>
        <sz val="11"/>
        <color rgb="FFFF0000"/>
        <rFont val="Sylfaen"/>
      </rPr>
      <t>(0.1 ქულა);</t>
    </r>
    <r>
      <rPr>
        <sz val="11"/>
        <color theme="1"/>
        <rFont val="Sylfaen"/>
      </rPr>
      <t xml:space="preserve">
მეორე გვერდის პირველი აბზაცი 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წყაროს ტიპი ელექტრონული რესურსი (Electronic Source) </t>
    </r>
    <r>
      <rPr>
        <sz val="11"/>
        <color rgb="FFFF0000"/>
        <rFont val="Sylfaen"/>
      </rPr>
      <t>(0.1 ქულა)</t>
    </r>
  </si>
  <si>
    <r>
      <t xml:space="preserve">ზედა კოლონტიტული (Header) - „საინფორმაციო ტექნოლოგიები”;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შრიფტის ზომა 10,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სტილი დახრილი,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ხაზგასმული;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ორივე გვერდისთვის დაშორება ფურცლის ზედა კიდიდან 0.8 სმ (0.32") </t>
    </r>
    <r>
      <rPr>
        <sz val="11"/>
        <color rgb="FFFF0000"/>
        <rFont val="Sylfaen"/>
      </rPr>
      <t>(0.2 ქულა)</t>
    </r>
  </si>
  <si>
    <r>
      <t xml:space="preserve">ქვედა კოლონტიტულში ჩასვით გვერდის ნომერი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რომაული სტილით, </t>
    </r>
    <r>
      <rPr>
        <sz val="11"/>
        <color rgb="FFFF0000"/>
        <rFont val="Sylfaen"/>
      </rPr>
      <t>(0,2 ქულა)</t>
    </r>
    <r>
      <rPr>
        <sz val="11"/>
        <color theme="1"/>
        <rFont val="Sylfaen"/>
      </rPr>
      <t xml:space="preserve"> პოზიციით მარჯვნივ.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დაშორება ფურცლის ქვედა კიდიდან 0.6 სმ (0.24"). </t>
    </r>
    <r>
      <rPr>
        <sz val="11"/>
        <color rgb="FFFF0000"/>
        <rFont val="Sylfaen"/>
      </rPr>
      <t>(0.2 ქულა)</t>
    </r>
  </si>
  <si>
    <r>
      <t xml:space="preserve">ყველა სლაიდს მიანიჭეთ თემა სახელწოდებით - Wisp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; თემის ფერი ფერთა სქემიდან Marquee ვარიანტით; </t>
    </r>
    <r>
      <rPr>
        <sz val="11"/>
        <color rgb="FFFF0000"/>
        <rFont val="Sylfaen"/>
      </rPr>
      <t xml:space="preserve">(0.2 ქულა) 
</t>
    </r>
    <r>
      <rPr>
        <sz val="11"/>
        <color theme="1"/>
        <rFont val="Sylfaen"/>
      </rPr>
      <t xml:space="preserve">მხოლოდ პირველ სლაიდს მიანიჭეთ თემა სახელწოდებით Berlin;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; </t>
    </r>
  </si>
  <si>
    <r>
      <t xml:space="preserve">პრეზენტაციაში მეორე და მესამე სლაიდს მიანიჭეთ სლაიდთაშორისი გადასვლის „Page Curl“ ეფექტი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. 
ეფექტის პარამეტრი „Double Right“; 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; 
ეფექტის ხანგრძლივობა 2 წმ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>;</t>
    </r>
    <r>
      <rPr>
        <sz val="11"/>
        <color rgb="FFFF0000"/>
        <rFont val="Sylfaen"/>
      </rPr>
      <t xml:space="preserve">
</t>
    </r>
    <r>
      <rPr>
        <sz val="11"/>
        <color theme="1"/>
        <rFont val="Sylfaen"/>
      </rPr>
      <t xml:space="preserve">მომდევნო სლაიდზე გადასვლის ინტერვალი - 4 წმ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>;</t>
    </r>
  </si>
  <si>
    <r>
      <t xml:space="preserve">პირველ სლაიდს განუსაზღვრეთ ფონური ფერი (Gradient Fill): მწვანე (Green) და ცისფერი (Blue) ფერის გრადაცია,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გრადაციის ტიპი Radial; </t>
    </r>
    <r>
      <rPr>
        <sz val="11"/>
        <color rgb="FFFF0000"/>
        <rFont val="Sylfaen"/>
      </rPr>
      <t xml:space="preserve"> (0.2 ქულა) </t>
    </r>
    <r>
      <rPr>
        <sz val="11"/>
        <color theme="1"/>
        <rFont val="Sylfaen"/>
      </rPr>
      <t xml:space="preserve">მხოლოდ მესამე სლაიდს ფონურ გამოსახულებად მიანიჭეთ ნებისმიერი მოხატულობა (Pattern):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; მოხატულობის (Pattern) ფერი (Foreground) ლურჯი (Blue)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; </t>
    </r>
  </si>
  <si>
    <r>
      <t xml:space="preserve">პირველი სლაიდის გარდა, ყველა სლაიდზე ჩასვით კოლონტიტული 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 ავტომატურად განახლებადი თარიღი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და ტექსტი „ტექნოლოგიები“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>;</t>
    </r>
  </si>
  <si>
    <r>
      <t xml:space="preserve">შექმენით სლაიდ შოუს საჩვენებელი ვერსია (Custom Show);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სახელით “Show1”.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
საჩვენებელ ვერსიას დაამატეთ ოთხივე სლაიდი (</t>
    </r>
    <r>
      <rPr>
        <sz val="11"/>
        <color rgb="FFFF0000"/>
        <rFont val="Sylfaen"/>
      </rPr>
      <t>0.2 ქულა)</t>
    </r>
    <r>
      <rPr>
        <sz val="11"/>
        <color theme="1"/>
        <rFont val="Sylfaen"/>
      </rPr>
      <t xml:space="preserve">; 
შეცვალეთ მათი თანმიმდევრობა: 1, 3, 4, 2. </t>
    </r>
    <r>
      <rPr>
        <sz val="11"/>
        <color rgb="FFFF0000"/>
        <rFont val="Sylfaen"/>
      </rPr>
      <t>(0.2 ქულა);</t>
    </r>
  </si>
  <si>
    <r>
      <t xml:space="preserve">სლაიდის განლაგება: Title Slide; </t>
    </r>
    <r>
      <rPr>
        <sz val="11"/>
        <color rgb="FFFF0000"/>
        <rFont val="Sylfaen"/>
      </rPr>
      <t>(0.1 ქულა);</t>
    </r>
    <r>
      <rPr>
        <sz val="11"/>
        <color theme="1"/>
        <rFont val="Sylfaen"/>
      </rPr>
      <t xml:space="preserve"> სათაურის არეში ჩაწერეთ ტექსტი „ტექნოლოგიური ინოვაცია“. 
შრიფტის ზომა 55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; ფერი Brown Background 2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; ტექსტის სწორება ცენტრში; </t>
    </r>
    <r>
      <rPr>
        <sz val="11"/>
        <color rgb="FFFF0000"/>
        <rFont val="Sylfaen"/>
      </rPr>
      <t xml:space="preserve">(0.1 ქულა) 
</t>
    </r>
    <r>
      <rPr>
        <sz val="11"/>
        <color theme="1"/>
        <rFont val="Sylfaen"/>
      </rPr>
      <t xml:space="preserve">სიმბოლოებს შორის შემჭიდროვება 2.2 pt;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
სტილი - დაჩრდილული;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სათაურის არეს ტექსტური ჩარჩოს (Text Box) განთავსება პოზიციით - Align Top.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;  
</t>
    </r>
  </si>
  <si>
    <r>
      <t>ჩასვით სურათი ნიმუშის მიხედვით.</t>
    </r>
    <r>
      <rPr>
        <sz val="11"/>
        <color rgb="FFFF0000"/>
        <rFont val="Sylfaen"/>
      </rPr>
      <t xml:space="preserve"> </t>
    </r>
    <r>
      <rPr>
        <sz val="11"/>
        <color theme="1"/>
        <rFont val="Sylfaen"/>
      </rPr>
      <t>მიანიჭეთ ჩარჩო: ჩარჩოს ფერი - Orange Accent 1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, ხაზის ტიპი წყვეტილ წერტილი (DashDot)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,  </t>
    </r>
    <r>
      <rPr>
        <sz val="11"/>
        <color rgb="FFFF0000"/>
        <rFont val="Sylfaen"/>
      </rPr>
      <t xml:space="preserve"> </t>
    </r>
    <r>
      <rPr>
        <sz val="11"/>
        <color theme="1"/>
        <rFont val="Sylfaen"/>
      </rPr>
      <t xml:space="preserve">ხაზის სიგანე - 5.3 pt;  </t>
    </r>
    <r>
      <rPr>
        <sz val="11"/>
        <color rgb="FFFF0000"/>
        <rFont val="Sylfaen"/>
      </rPr>
      <t xml:space="preserve"> (0.1 ქულა) </t>
    </r>
    <r>
      <rPr>
        <b/>
        <sz val="11"/>
        <color rgb="FFFF0000"/>
        <rFont val="Sylfaen"/>
      </rPr>
      <t xml:space="preserve"> 
</t>
    </r>
    <r>
      <rPr>
        <sz val="11"/>
        <color theme="1"/>
        <rFont val="Sylfaen"/>
      </rPr>
      <t xml:space="preserve">განუსაზღვრეთ სურათს ზომა: სიმაღლე - 7 სმ (2.76"), სიგანე -14 სმ (5.51");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სურათის სიკაშკაშე (Brightness) გაზარდეთ 1%-ით,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კონტრასტულობა(Contrast) შეამცირეთ 10%-ით;  </t>
    </r>
    <r>
      <rPr>
        <sz val="11"/>
        <color rgb="FFFF0000"/>
        <rFont val="Sylfaen"/>
      </rPr>
      <t xml:space="preserve">(0.1 ქულა) 
</t>
    </r>
    <r>
      <rPr>
        <sz val="11"/>
        <color theme="1"/>
        <rFont val="Sylfaen"/>
      </rPr>
      <t xml:space="preserve">სურათს განუსაზღვრეთ პოზიცია: Align Middle ჰორიზონტალური პოზიცია 0.5 სმ (0.2") ზედა მარცხენა კუთხიდან (top left corner),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ვერტიკალური პოზიცია 6 სმ (2.36") ზედა მარცხენა კუთხიდან (top left corner).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
დაამატეთ აღწერა „თანამედროვე ტექნოლოგია“;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
სურათი შემოჭერით ფიგურა რომბის (Diamond-ის) ფორმით. </t>
    </r>
    <r>
      <rPr>
        <sz val="11"/>
        <color rgb="FFFF0000"/>
        <rFont val="Sylfaen"/>
      </rPr>
      <t>(0.1 ქულა)</t>
    </r>
  </si>
  <si>
    <r>
      <t xml:space="preserve">სლაიდის განლაგება (Layout) –Title and Content;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ჩაწერეთ მასში ტექსტი „ტექნოლოგიური სიახლეები“.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
ტექსტის კონტურის (Text Outline) ფერი Orange,Accent 3,Darker 50% 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; 
სიმბოლოებს შორის დაცილება Loose; </t>
    </r>
    <r>
      <rPr>
        <sz val="11"/>
        <color rgb="FFFF0000"/>
        <rFont val="Sylfaen"/>
      </rPr>
      <t>(0.2 ქულა)</t>
    </r>
  </si>
  <si>
    <r>
      <t xml:space="preserve">ჩასვით ცხრილი (4 სვეტი X 5 სტრიქონი);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ცხრილის ზომა: სიმაღლე -11 სმ (4.33"), სიგანე - 26 სმ (10.24");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გააერთიანეთ ცხრილის პირველი სტრიქონის უჯრები; 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 xml:space="preserve">მეორე და მესამე სტრიქონის უჯრები პირველი და მეორე სვეტისათვის, </t>
    </r>
    <r>
      <rPr>
        <sz val="11"/>
        <color rgb="FFFF0000"/>
        <rFont val="Sylfaen"/>
      </rPr>
      <t xml:space="preserve"> (0.1 ქულა) 
</t>
    </r>
    <r>
      <rPr>
        <sz val="11"/>
        <color theme="1"/>
        <rFont val="Sylfaen"/>
      </rPr>
      <t xml:space="preserve">ასევე მეორე და მესამე სტრიქონის უჯრები მესამე და მეოთხე სვეტისათვის (იხ.ნიმუში)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>. 
ცხრილს დაუნიშნეთ სტილი Medium Style 4 -Accent 1;</t>
    </r>
    <r>
      <rPr>
        <sz val="11"/>
        <color rgb="FFFF0000"/>
        <rFont val="Sylfaen"/>
      </rPr>
      <t xml:space="preserve"> (0.1 ქულა)</t>
    </r>
  </si>
  <si>
    <r>
      <t xml:space="preserve">ნიმუშის მიხედვით შეიტანეთ მონაცემები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  ცხრილში შეტანილ მონაცემებს განუსაზღვრეთ სწორება ჰორიზონტალურად და   ვერტიკალურად ცენტრში; </t>
    </r>
    <r>
      <rPr>
        <sz val="11"/>
        <color rgb="FFFF0000"/>
        <rFont val="Sylfaen"/>
      </rPr>
      <t>(0.1 ქულა</t>
    </r>
    <r>
      <rPr>
        <sz val="11"/>
        <color theme="1"/>
        <rFont val="Sylfaen"/>
      </rPr>
      <t xml:space="preserve">) შრიფტის ზომა 15; </t>
    </r>
    <r>
      <rPr>
        <sz val="11"/>
        <color rgb="FFFF0000"/>
        <rFont val="Sylfaen"/>
      </rPr>
      <t>(0.1 ქულა)</t>
    </r>
  </si>
  <si>
    <r>
      <t xml:space="preserve">სლაიდიდან დამალეთ თემის გრაფიკა.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
სლაიდის ზედა მარჯვენა კუთხეში ჩასვით ფიგურა ისარი მარჯვენა მიმართულებით (Arrow: Notched Right),</t>
    </r>
    <r>
      <rPr>
        <sz val="11"/>
        <color rgb="FFFF0000"/>
        <rFont val="Sylfaen"/>
      </rPr>
      <t xml:space="preserve"> (0.1 ქულა)</t>
    </r>
    <r>
      <rPr>
        <sz val="11"/>
        <color theme="1"/>
        <rFont val="Sylfaen"/>
      </rPr>
      <t xml:space="preserve"> მიანიჭეთ პირველ სლაიდზე გადასვლის ფუნქცია.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ფიგურაში ჩაწერეთ ტექსტი „First Slide“. </t>
    </r>
    <r>
      <rPr>
        <sz val="11"/>
        <color rgb="FFFF0000"/>
        <rFont val="Sylfaen"/>
      </rPr>
      <t>(0.1 ქულა)</t>
    </r>
  </si>
  <si>
    <t>Excel_3
მონაცემთა ანალიზი 
3 ქულა</t>
  </si>
  <si>
    <t>Excel _1
მონაცემთა ფორმატირება 1 ქულა</t>
  </si>
  <si>
    <t>Excel _2 მონაცემთა დამუშავება 
2 ქულა</t>
  </si>
  <si>
    <r>
      <t xml:space="preserve"> B და G სვეტის სიგანე 25 ერთეული; D:E, H, I, სვეტების სიგანე 22 ერთეული;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 xml:space="preserve">მე-6 სტრიქონის სიმაღლე - 35 ერთეული. </t>
    </r>
    <r>
      <rPr>
        <sz val="11"/>
        <color rgb="FFFF0000"/>
        <rFont val="Sylfaen"/>
      </rPr>
      <t>(0.1 ქულა)</t>
    </r>
  </si>
  <si>
    <r>
      <t xml:space="preserve">E სვეტის მარცხნივ დაამატეთ ახალი სვეტი და ცხრილის ამ ველს განუსაზღვრეთ სახელი „საგნის კოდი“. </t>
    </r>
    <r>
      <rPr>
        <sz val="11"/>
        <color rgb="FFFF0000"/>
        <rFont val="Sylfaen"/>
      </rPr>
      <t>(0.1 ქულა)</t>
    </r>
  </si>
  <si>
    <r>
      <t xml:space="preserve">ველში „გამოცდილება წლებში“ (I7:I40): გამოთვალეთ, რამდენ წლიანი გამოცდილება აქვს თითოეულ მასწავლებელს დღემდე. ფორმულაში გამოიყენეთ F7:F50 დიაპაზონის მონაცემები </t>
    </r>
    <r>
      <rPr>
        <sz val="11"/>
        <color rgb="FFFF0000"/>
        <rFont val="Sylfaen"/>
      </rPr>
      <t>(0.3 ქულა)</t>
    </r>
    <r>
      <rPr>
        <sz val="11"/>
        <color theme="1"/>
        <rFont val="Sylfaen"/>
      </rPr>
      <t xml:space="preserve"> და G2 უჯრაში წარმოდგენილი მონაცემი.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 </t>
    </r>
    <r>
      <rPr>
        <sz val="11"/>
        <color rgb="FFFF0000"/>
        <rFont val="Sylfaen"/>
      </rPr>
      <t>(</t>
    </r>
    <r>
      <rPr>
        <b/>
        <sz val="11"/>
        <color theme="8"/>
        <rFont val="Sylfaen"/>
      </rPr>
      <t>0.1 ქულა</t>
    </r>
    <r>
      <rPr>
        <sz val="11"/>
        <color rgb="FFFF0000"/>
        <rFont val="Sylfaen"/>
      </rPr>
      <t xml:space="preserve"> </t>
    </r>
    <r>
      <rPr>
        <i/>
        <u/>
        <sz val="11"/>
        <color rgb="FFFF0000"/>
        <rFont val="Sylfaen"/>
      </rPr>
      <t xml:space="preserve">თუ არ გამოიყენებს აბსოლუტურ დამისამართებას ) </t>
    </r>
    <r>
      <rPr>
        <sz val="11"/>
        <color theme="1"/>
        <rFont val="Sylfaen"/>
      </rPr>
      <t xml:space="preserve">მიღებული შედეგი წარმოადგინეთ მეათედამდე სიზუსტით. </t>
    </r>
    <r>
      <rPr>
        <sz val="11"/>
        <color rgb="FFFF0000"/>
        <rFont val="Sylfaen"/>
      </rPr>
      <t>(0.2 ქულა)</t>
    </r>
  </si>
  <si>
    <r>
      <t xml:space="preserve">ველის „ხელფასი“ (G7:G40) დიაპაზონს მიანიჭეთ ფულადი ფორმატი, სიმბოლო - ლ </t>
    </r>
    <r>
      <rPr>
        <sz val="11"/>
        <color rgb="FFFF0000"/>
        <rFont val="Sylfaen"/>
      </rPr>
      <t>(0.2 ქულა)</t>
    </r>
  </si>
  <si>
    <r>
      <t xml:space="preserve">შესაბამისი ფუნქციის/ფორმულის გამოყენებით E სვეტში (E7:E40 დიაპაზონში) შექმენით კოდი:  გააერთიანეთ  </t>
    </r>
    <r>
      <rPr>
        <sz val="11"/>
        <color rgb="FFFF0000"/>
        <rFont val="Sylfaen"/>
      </rPr>
      <t xml:space="preserve">(0.2 ქულა) </t>
    </r>
    <r>
      <rPr>
        <sz val="11"/>
        <color theme="1"/>
        <rFont val="Sylfaen"/>
      </rPr>
      <t xml:space="preserve">საგნის დასახელების (D სვეტი) პირველი სამი სიმბოლო </t>
    </r>
    <r>
      <rPr>
        <sz val="11"/>
        <color rgb="FFFF0000"/>
        <rFont val="Sylfaen"/>
      </rPr>
      <t>(0.3 ქულა)</t>
    </r>
    <r>
      <rPr>
        <sz val="11"/>
        <color theme="1"/>
        <rFont val="Sylfaen"/>
      </rPr>
      <t xml:space="preserve"> და მუშაობის დაწყების თარიღიდან (F სვეტი) ტექსტურ მონაცემად წარმოდგენილი მხოლოდ რიცხვი. </t>
    </r>
    <r>
      <rPr>
        <sz val="11"/>
        <color rgb="FFFF0000"/>
        <rFont val="Sylfaen"/>
      </rPr>
      <t>(0.4 ქულა)</t>
    </r>
    <r>
      <rPr>
        <sz val="11"/>
        <color theme="1"/>
        <rFont val="Sylfaen"/>
      </rPr>
      <t xml:space="preserve"> გამყოფად გამოიყენეთ დეფისი </t>
    </r>
    <r>
      <rPr>
        <sz val="11"/>
        <color rgb="FFFF0000"/>
        <rFont val="Sylfaen"/>
      </rPr>
      <t xml:space="preserve">(0.2 ქულა) 
</t>
    </r>
    <r>
      <rPr>
        <sz val="11"/>
        <color theme="1"/>
        <rFont val="Sylfaen"/>
      </rPr>
      <t>(მაგ., ქარ-20)</t>
    </r>
  </si>
  <si>
    <r>
      <t xml:space="preserve">O29 უჯრაში გამოთვალეთ წამყვანი მასწავლებლების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გამოცდილების (I7:I40 დიაპაზონი) საშუალო მნიშვნელობა, </t>
    </r>
    <r>
      <rPr>
        <sz val="11"/>
        <color rgb="FFFF0000"/>
        <rFont val="Sylfaen"/>
      </rPr>
      <t xml:space="preserve">(0.3 ქულა) </t>
    </r>
    <r>
      <rPr>
        <sz val="11"/>
        <color theme="1"/>
        <rFont val="Sylfaen"/>
      </rPr>
      <t xml:space="preserve">რომელთა ხელფასი დანამატით მეტია 2000-ზე. </t>
    </r>
    <r>
      <rPr>
        <sz val="11"/>
        <color rgb="FFFF0000"/>
        <rFont val="Sylfaen"/>
      </rPr>
      <t>(0.2 ქულა)</t>
    </r>
  </si>
  <si>
    <r>
      <t>სამუშაო ფურცლზე „</t>
    </r>
    <r>
      <rPr>
        <b/>
        <sz val="11"/>
        <color theme="1"/>
        <rFont val="Sylfaen"/>
      </rPr>
      <t>მონაცემები</t>
    </r>
    <r>
      <rPr>
        <sz val="11"/>
        <color theme="1"/>
        <rFont val="Sylfaen"/>
      </rPr>
      <t>“ შეასრულეთ „</t>
    </r>
    <r>
      <rPr>
        <b/>
        <sz val="11"/>
        <color theme="1"/>
        <rFont val="Sylfaen"/>
      </rPr>
      <t>გამოცდილება წლებში“</t>
    </r>
    <r>
      <rPr>
        <sz val="11"/>
        <color theme="1"/>
        <rFont val="Sylfaen"/>
      </rPr>
      <t xml:space="preserve"> ველის პირობითი დაფორმატება Icon Sets სქემით.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გამოიყენეთ Ratings ჯგუფის 3 Star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და ჩასვით Icon- ი შემდეგი პირობით:
- მონაცემს, რომელიც მეტია ან ტოლია 10-ის, მიანიჭეთ Gold star- ი;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- მონაცემს, რომელიც წარმოდგენილია 5-დან 10 -მდე დიაპაზონში - Half gold star- ი;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- 5-ზე ნაკლებს - Silver Star. </t>
    </r>
    <r>
      <rPr>
        <sz val="11"/>
        <color rgb="FFFF0000"/>
        <rFont val="Sylfaen"/>
      </rPr>
      <t>(0.2 ქულა)</t>
    </r>
  </si>
  <si>
    <r>
      <t xml:space="preserve">ველში „საგანი“ ნარინჯისფერი ფერით დააფორმატეთ „ქ“-ზე დაწყებული საგნები. </t>
    </r>
    <r>
      <rPr>
        <sz val="11"/>
        <color rgb="FFFF0000"/>
        <rFont val="Sylfaen"/>
      </rPr>
      <t>(0.4 ქულა)</t>
    </r>
  </si>
  <si>
    <r>
      <t xml:space="preserve">შექმენით სამუშაო ფურცლის „მონაცემები“ ორი ასლი.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ფურცლებს დაარქვით სახელი „SORT“, „FILTER“. </t>
    </r>
    <r>
      <rPr>
        <sz val="11"/>
        <color rgb="FFFF0000"/>
        <rFont val="Sylfaen"/>
      </rPr>
      <t>(0.2 ქულა)</t>
    </r>
  </si>
  <si>
    <r>
      <t xml:space="preserve">სამუშაო ფურცელზე „SORT“ შეასრულეთ მონაცემთა მრავალდონიანი დახარისხება; 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
საგნის ველი პირობით: ნარინჯისფერით დაფორმატებული მონაცემები განთავსდეს სიის ბოლოს;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მუშაობის დაწყების თარიღი - კლებადი თანმიმდევრობით;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გამოცდილება წლებში - Silver star-ი მონაცემები განთავსდეს დასაწყისში. </t>
    </r>
    <r>
      <rPr>
        <sz val="11"/>
        <color rgb="FFFF0000"/>
        <rFont val="Sylfaen"/>
      </rPr>
      <t>(0.2 ქულა)</t>
    </r>
  </si>
  <si>
    <r>
      <t xml:space="preserve">სამუშაო ფურცლზე „FILTER“ მონაცემები გაფილტრეთ შემდეგი 2 კრიტერიუმით: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განათლების ველი: მხოლოდ მაგისტრი;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
ხელფასი დანამატით: ნაკლები 1500 -ზე ან მეტი 2000 -ზე; </t>
    </r>
    <r>
      <rPr>
        <sz val="11"/>
        <color rgb="FFFF0000"/>
        <rFont val="Sylfaen"/>
      </rPr>
      <t>(0.2 ქულა)</t>
    </r>
  </si>
  <si>
    <r>
      <t xml:space="preserve">დიაგრამა განათავსეთ ცალკე სამუშაო ფურცელზე.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დიაგრამის ფურცელს დაარქვით სახელი „დიაგრამა“;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
დიაგრამის სტილი - Style 4;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
განუსაზღვრეთ სათაური „მასწავლებელთა ხელფასი“; </t>
    </r>
    <r>
      <rPr>
        <sz val="11"/>
        <color rgb="FFFF0000"/>
        <rFont val="Sylfaen"/>
      </rPr>
      <t>(0.1 ქულა)</t>
    </r>
  </si>
  <si>
    <r>
      <t xml:space="preserve">B6: I40 დიაპაზონს მიანიჭეთ შიდა და გარე ჩარჩო: გარე ჩარჩო - ხაზის სტილი ორმაგი;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შიდა ჩარჩო - ხაზის სტილი წერტილოვანი, ხაზის ფერი - ნებისმიერი. </t>
    </r>
    <r>
      <rPr>
        <sz val="11"/>
        <color rgb="FFFF0000"/>
        <rFont val="Sylfaen"/>
      </rPr>
      <t>(0.1 ქულა)</t>
    </r>
  </si>
  <si>
    <r>
      <t xml:space="preserve">F7:F40 დიაპაზონს განუსაზღვრეთ ფორმატი შემდეგი სახით: რიცხვი, თვის სრული სახელი, წლის ბოლო ორი რიცხვი (მაგ., 20 January 10). </t>
    </r>
    <r>
      <rPr>
        <sz val="11"/>
        <color rgb="FFFF0000"/>
        <rFont val="Sylfaen"/>
      </rPr>
      <t>(0.1 ქულა)</t>
    </r>
  </si>
  <si>
    <r>
      <t xml:space="preserve">სამუშაო ფურცელზე „მონაცემები“ ააგეთ Line ტიპის - Line with Markers დიაგრამა </t>
    </r>
    <r>
      <rPr>
        <sz val="11"/>
        <color rgb="FFFF0000"/>
        <rFont val="Sylfaen"/>
      </rPr>
      <t xml:space="preserve">(0.2 ქულა) </t>
    </r>
    <r>
      <rPr>
        <sz val="11"/>
        <color theme="1"/>
        <rFont val="Sylfaen"/>
      </rPr>
      <t>ველების „</t>
    </r>
    <r>
      <rPr>
        <b/>
        <sz val="11"/>
        <color theme="1"/>
        <rFont val="Sylfaen"/>
      </rPr>
      <t>მასწავლებლის სახელი გვარი“</t>
    </r>
    <r>
      <rPr>
        <sz val="11"/>
        <color theme="1"/>
        <rFont val="Sylfaen"/>
      </rPr>
      <t xml:space="preserve"> (B7:B40)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და</t>
    </r>
    <r>
      <rPr>
        <b/>
        <sz val="11"/>
        <color theme="1"/>
        <rFont val="Sylfaen"/>
      </rPr>
      <t xml:space="preserve"> „ხელფასი“</t>
    </r>
    <r>
      <rPr>
        <sz val="11"/>
        <color theme="1"/>
        <rFont val="Sylfaen"/>
      </rPr>
      <t xml:space="preserve"> (G7:G40 ) მნიშვნელობების მიხედვით. </t>
    </r>
    <r>
      <rPr>
        <sz val="11"/>
        <color rgb="FFFF0000"/>
        <rFont val="Sylfaen"/>
      </rPr>
      <t>(0.2 ქულა)</t>
    </r>
  </si>
  <si>
    <r>
      <t xml:space="preserve">დიაგრამაზე ასახეთ ხელფასის რიცხვითი მნიშვნელობები.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განთავსების ადგილი Above, Vertical alignment - Center Middle.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სტილი მუქი (Bold)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დახარეთ 270</t>
    </r>
    <r>
      <rPr>
        <vertAlign val="superscript"/>
        <sz val="11"/>
        <color theme="1"/>
        <rFont val="Sylfaen"/>
      </rPr>
      <t xml:space="preserve">0 </t>
    </r>
    <r>
      <rPr>
        <sz val="11"/>
        <color theme="1"/>
        <rFont val="Sylfaen"/>
      </rPr>
      <t xml:space="preserve">გრადუსით; </t>
    </r>
    <r>
      <rPr>
        <sz val="11"/>
        <color rgb="FFFF0000"/>
        <rFont val="Sylfaen"/>
      </rPr>
      <t>(0.1 ქულა)</t>
    </r>
  </si>
  <si>
    <r>
      <t xml:space="preserve">შესაბამისი ფუნქციით/ფორმულით გამოთვალეთ „ხელფასი დანამატით“ (J7:J40) ველის მნიშვნელობები თითოეული თანამშრომლისათვის შემდეგი პირობით:
თუ მასწავლებელი არის ბაკალავრი, 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აქვს ხუთ წელზე ნაკლები გამოცდილება 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და ამავდროულად არასერტიფიცირებულია,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მისი ხელფასი დარჩეს უცვლელი.</t>
    </r>
    <r>
      <rPr>
        <sz val="11"/>
        <color rgb="FFFF0000"/>
        <rFont val="Sylfaen"/>
      </rPr>
      <t xml:space="preserve"> (0.1 ქულა) </t>
    </r>
    <r>
      <rPr>
        <sz val="11"/>
        <color theme="1"/>
        <rFont val="Sylfaen"/>
      </rPr>
      <t xml:space="preserve">წინააღმდეგ შემთხვევაში, ხელფასი გაიზარდოს  </t>
    </r>
    <r>
      <rPr>
        <sz val="11"/>
        <color rgb="FFFF0000"/>
        <rFont val="Sylfaen"/>
      </rPr>
      <t>(0.2 ქულა</t>
    </r>
    <r>
      <rPr>
        <sz val="11"/>
        <color theme="1"/>
        <rFont val="Sylfaen"/>
      </rPr>
      <t xml:space="preserve">) G3 უჯრაში მითითებული თანხით. </t>
    </r>
    <r>
      <rPr>
        <sz val="11"/>
        <color rgb="FFFF0000"/>
        <rFont val="Sylfaen"/>
      </rPr>
      <t>(0.2 ქულა)</t>
    </r>
    <r>
      <rPr>
        <sz val="11"/>
        <color theme="1"/>
        <rFont val="Sylfaen"/>
      </rPr>
      <t xml:space="preserve"> </t>
    </r>
    <r>
      <rPr>
        <sz val="11"/>
        <color rgb="FFFF0000"/>
        <rFont val="Sylfaen"/>
      </rPr>
      <t xml:space="preserve"> </t>
    </r>
    <r>
      <rPr>
        <b/>
        <i/>
        <u/>
        <sz val="11"/>
        <color theme="1"/>
        <rFont val="Sylfaen"/>
      </rPr>
      <t>ფორმულაში გამოიყენეთ G3 უჯრა ( აბსოლუტური დამისამართება)</t>
    </r>
    <r>
      <rPr>
        <i/>
        <u/>
        <sz val="11"/>
        <color theme="1"/>
        <rFont val="Sylfaen"/>
      </rPr>
      <t xml:space="preserve">. </t>
    </r>
    <r>
      <rPr>
        <b/>
        <i/>
        <u/>
        <sz val="11"/>
        <color rgb="FF2E75B5"/>
        <rFont val="Sylfaen"/>
      </rPr>
      <t xml:space="preserve">(0.1 ქულა თუ  არ გამოიყენებს აბსოლუტურ დამისამართებას) </t>
    </r>
    <r>
      <rPr>
        <i/>
        <u/>
        <sz val="11"/>
        <color rgb="FFFF0000"/>
        <rFont val="Sylfaen"/>
      </rPr>
      <t xml:space="preserve"> </t>
    </r>
    <r>
      <rPr>
        <sz val="11"/>
        <color theme="1"/>
        <rFont val="Sylfaen"/>
      </rPr>
      <t xml:space="preserve">მონაცემებს მიანიჭეთ ფულადი ფორმატი, სიმბოლო - „ლ“. </t>
    </r>
    <r>
      <rPr>
        <sz val="11"/>
        <color rgb="FFFF0000"/>
        <rFont val="Sylfaen"/>
      </rPr>
      <t>(0.1 ქულა)</t>
    </r>
  </si>
  <si>
    <r>
      <t>ცხრილი 2-ში (N15:O18 დიაპაზონი) შესაბამისი ფუნქციით  გამოთვალეთ მასწავლებელთა რაოდენობა სტატუსის მიხედვით.</t>
    </r>
    <r>
      <rPr>
        <sz val="11"/>
        <color rgb="FFFF0000"/>
        <rFont val="Sylfaen"/>
      </rPr>
      <t xml:space="preserve"> (0.5 ქულა) </t>
    </r>
    <r>
      <rPr>
        <i/>
        <u/>
        <sz val="11"/>
        <color rgb="FFFF0000"/>
        <rFont val="Sylfaen"/>
      </rPr>
      <t>(0.1 ქულა დიაპაზონის შერჩევა, 0.4 ქულა - რაოდენობა სტატუსის მიხედვით)</t>
    </r>
  </si>
  <si>
    <r>
      <t xml:space="preserve">პირველ გვერდზე ჩასვით სექციური წყვეტა  ისე, რომ სათაური „MS Powerpoint“ და მისი მომდევნო ტექსტი გადავიდეს მეორე გვერდზე. </t>
    </r>
    <r>
      <rPr>
        <sz val="11"/>
        <color rgb="FFFF0000"/>
        <rFont val="Sylfaen"/>
      </rPr>
      <t>(0.5 ქულა)</t>
    </r>
    <r>
      <rPr>
        <i/>
        <u/>
        <sz val="11"/>
        <color rgb="FF2E75B5"/>
        <rFont val="Sylfaen"/>
      </rPr>
      <t xml:space="preserve"> </t>
    </r>
    <r>
      <rPr>
        <i/>
        <u/>
        <sz val="11"/>
        <color theme="1"/>
        <rFont val="Sylfaen"/>
      </rPr>
      <t>(</t>
    </r>
    <r>
      <rPr>
        <i/>
        <u/>
        <sz val="11"/>
        <color rgb="FF2E75B5"/>
        <rFont val="Sylfaen"/>
      </rPr>
      <t>0.2 ქულა</t>
    </r>
    <r>
      <rPr>
        <i/>
        <u/>
        <sz val="11"/>
        <color theme="1"/>
        <rFont val="Sylfaen"/>
      </rPr>
      <t>-</t>
    </r>
    <r>
      <rPr>
        <i/>
        <u/>
        <sz val="11"/>
        <color rgb="FFFF0000"/>
        <rFont val="Sylfaen"/>
      </rPr>
      <t>სექციური წყვეტის გარეშე გადატანა)</t>
    </r>
  </si>
  <si>
    <t>PP_2
პირველი სლაიდი
2 ქულა</t>
  </si>
  <si>
    <t>PP_3
მეორე სლაიდი
2 ქულა</t>
  </si>
  <si>
    <t>PP_4
მესამე სლაიდი
3 ქულა</t>
  </si>
  <si>
    <t>PP_5
მეოთხე სლაიდი
2 ქულა</t>
  </si>
  <si>
    <t>Word_1
გვერდის პარამეტრები და დიზაინი 
3 ქულა</t>
  </si>
  <si>
    <t>Word_2 
ტექსტის ფორმატი; აბზაცების პარამეტრები
 3 ქულა</t>
  </si>
  <si>
    <t>Word_3 გრაფიკული ობიექტები; სარჩევი 
2 ქულა</t>
  </si>
  <si>
    <t>Word_4 
სანიშნები და ბმულები; ბიბლიოგრაფია; კოლონტიტულები 
4 ქულა</t>
  </si>
  <si>
    <r>
      <t xml:space="preserve">ნიმუშის მიხედვით შექმენით მრავალდონიანი სია (Multilevel List) 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სიის პირველი დონისთვის გამოიყენეთ სტანდარტული გადანომვრა A, B, C...,</t>
    </r>
    <r>
      <rPr>
        <sz val="11"/>
        <color rgb="FFFF0000"/>
        <rFont val="Sylfaen"/>
      </rPr>
      <t xml:space="preserve"> (0.2 ქულა)</t>
    </r>
    <r>
      <rPr>
        <sz val="11"/>
        <color theme="1"/>
        <rFont val="Sylfaen"/>
      </rPr>
      <t xml:space="preserve"> ხოლო მეორე დონისთვის გამოიყენეთ Bullet-ი: </t>
    </r>
    <r>
      <rPr>
        <sz val="11"/>
        <color rgb="FFFF0000"/>
        <rFont val="Sylfaen"/>
      </rPr>
      <t xml:space="preserve"> (0.2 ქულა) </t>
    </r>
    <r>
      <rPr>
        <sz val="11"/>
        <color theme="1"/>
        <rFont val="Sylfaen"/>
      </rPr>
      <t>შრიფტი - Symbol, სიმბოლო კოდით 222.</t>
    </r>
    <r>
      <rPr>
        <sz val="11"/>
        <color rgb="FFFF0000"/>
        <rFont val="Sylfaen"/>
      </rPr>
      <t xml:space="preserve"> (0.2 ქულა)</t>
    </r>
  </si>
  <si>
    <r>
      <t xml:space="preserve">შეცვალეთ ხაზის სისქე,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მიანიჭეთ ზომა 3.5 pt.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მოამრგვალეთ ხაზის კუთხეები;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
 შეცვალეთ ხაზის მარკერის ფორმა,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მიანიჭეთ ფერი Orange Accent 2.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მარკერის ზომა - 10. </t>
    </r>
    <r>
      <rPr>
        <sz val="11"/>
        <color rgb="FFFF0000"/>
        <rFont val="Sylfaen"/>
      </rPr>
      <t>(0.1 ქულა)</t>
    </r>
  </si>
  <si>
    <r>
      <t xml:space="preserve">ცხრილი 3-ში (N24:O26 დიაპაზონი) შესაბამისი ფუნქციით  გამოთვალეთ ველის „ხელფასი დანამატით“ ჯამური მნიშვნელობა მასწავლებელთა განათლების მიხედვით. </t>
    </r>
    <r>
      <rPr>
        <sz val="11"/>
        <color rgb="FFFF0000"/>
        <rFont val="Sylfaen"/>
      </rPr>
      <t xml:space="preserve">(0.5 ქულა) </t>
    </r>
    <r>
      <rPr>
        <i/>
        <u/>
        <sz val="11"/>
        <color rgb="FFFF0000"/>
        <rFont val="Sylfaen"/>
      </rPr>
      <t>(0.1 ქულა დიაპაზონის შერჩევა, 0.4 ქულა -ჯამური მნიშვნელობა განათლების მიხედვით)</t>
    </r>
    <r>
      <rPr>
        <sz val="11"/>
        <color rgb="FFFF0000"/>
        <rFont val="Sylfaen"/>
      </rPr>
      <t xml:space="preserve"> </t>
    </r>
    <r>
      <rPr>
        <sz val="11"/>
        <color theme="1"/>
        <rFont val="Sylfaen"/>
      </rPr>
      <t xml:space="preserve">მიღებული შედეგი წარმოადგინეთ მეასედებამდე სიზუსტით. </t>
    </r>
    <r>
      <rPr>
        <sz val="11"/>
        <color rgb="FFFF0000"/>
        <rFont val="Sylfaen"/>
      </rPr>
      <t>(0.2 ქულა)</t>
    </r>
  </si>
  <si>
    <r>
      <t xml:space="preserve"> B6:I6 დიაპაზონს მიანიჭეთ უჯრაში ტექსტის სტრიქონებად ჩაწერის ფორმატი (Wrap Text);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 ამავე დიაპაზონს განუსაზღვრეთ უჯრების ფონის ფერი - ნებისმიერი. </t>
    </r>
    <r>
      <rPr>
        <sz val="11"/>
        <color rgb="FFFF0000"/>
        <rFont val="Sylfaen"/>
      </rPr>
      <t xml:space="preserve">(0.1 ქულა) </t>
    </r>
    <r>
      <rPr>
        <sz val="11"/>
        <color theme="1"/>
        <rFont val="Sylfaen"/>
      </rPr>
      <t xml:space="preserve">მონაცემები განათავსეთ უჯრის შუაში და ამავე დროს ცენტრში; </t>
    </r>
    <r>
      <rPr>
        <sz val="11"/>
        <color rgb="FFFF0000"/>
        <rFont val="Sylfaen"/>
      </rPr>
      <t>(0.1 ქულა)</t>
    </r>
    <r>
      <rPr>
        <sz val="11"/>
        <color theme="1"/>
        <rFont val="Sylfaen"/>
      </rPr>
      <t xml:space="preserve">
შრიფტის სტილი: მუქი, დახრილი; შრიფტის ზომა: 11.5; </t>
    </r>
    <r>
      <rPr>
        <sz val="11"/>
        <color rgb="FFFF0000"/>
        <rFont val="Sylfaen"/>
      </rPr>
      <t>(0.1 ქულა</t>
    </r>
    <r>
      <rPr>
        <i/>
        <u/>
        <sz val="11"/>
        <color rgb="FFFF0000"/>
        <rFont val="Sylfaen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</si>
</sst>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Sylfaen"/>
    </font>
    <font>
      <sz val="11"/>
      <color rgb="FFFF0000"/>
      <name val="Sylfaen"/>
    </font>
    <font>
      <sz val="11"/>
      <color theme="1"/>
      <name val="Sylfaen"/>
    </font>
    <font>
      <vertAlign val="superscript"/>
      <sz val="11"/>
      <color theme="1"/>
      <name val="Sylfaen"/>
    </font>
    <font>
      <i/>
      <u/>
      <sz val="11"/>
      <color rgb="FF2E75B5"/>
      <name val="Sylfaen"/>
    </font>
    <font>
      <i/>
      <u/>
      <sz val="11"/>
      <color theme="1"/>
      <name val="Sylfaen"/>
    </font>
    <font>
      <b/>
      <sz val="14"/>
      <color theme="1"/>
      <name val="Sylfaen"/>
    </font>
    <font>
      <b/>
      <sz val="11"/>
      <color theme="1"/>
      <name val="Sylfaen"/>
    </font>
    <font>
      <sz val="12"/>
      <color theme="1"/>
      <name val="Sylfaen"/>
    </font>
    <font>
      <b/>
      <sz val="16"/>
      <color theme="1"/>
      <name val="Sylfaen"/>
    </font>
    <font>
      <sz val="11"/>
      <name val="Sylfaen"/>
    </font>
    <font>
      <b/>
      <sz val="11"/>
      <color rgb="FFFF0000"/>
      <name val="Sylfaen"/>
    </font>
    <font>
      <sz val="11"/>
      <color rgb="FF000000"/>
      <name val="Sylfaen"/>
    </font>
    <font>
      <b/>
      <sz val="14"/>
      <name val="Sylfaen"/>
    </font>
    <font>
      <i/>
      <u/>
      <sz val="11"/>
      <color rgb="FFFF0000"/>
      <name val="Sylfaen"/>
    </font>
    <font>
      <b/>
      <sz val="11"/>
      <color theme="8"/>
      <name val="Sylfaen"/>
    </font>
    <font>
      <b/>
      <i/>
      <u/>
      <sz val="11"/>
      <color theme="1"/>
      <name val="Sylfaen"/>
    </font>
    <font>
      <b/>
      <i/>
      <u/>
      <sz val="11"/>
      <color rgb="FF2E75B5"/>
      <name val="Sylfaen"/>
    </font>
  </fonts>
  <fills count="13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2EFD9"/>
      </patternFill>
    </fill>
    <fill>
      <patternFill patternType="solid">
        <fgColor theme="7" tint="0.59999389629810485"/>
        <bgColor rgb="FFDEEAF6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theme="5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medium">
        <color rgb="FF000000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thick">
        <color indexed="64"/>
      </right>
      <top/>
      <bottom/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ck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/>
    <xf numFmtId="0" fontId="9" fillId="2" borderId="1" xfId="0" applyFont="1" applyFill="1" applyBorder="1" applyAlignment="1">
      <alignment horizontal="center" vertical="center"/>
    </xf>
    <xf numFmtId="0" fontId="5" fillId="0" borderId="0" xfId="0" applyFont="1"/>
    <xf numFmtId="0" fontId="9" fillId="3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19" xfId="0" applyFont="1" applyBorder="1"/>
    <xf numFmtId="0" fontId="3" fillId="0" borderId="19" xfId="0" applyFont="1" applyBorder="1" applyAlignment="1">
      <alignment wrapText="1"/>
    </xf>
    <xf numFmtId="0" fontId="5" fillId="0" borderId="20" xfId="0" applyFont="1" applyBorder="1"/>
    <xf numFmtId="0" fontId="5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0" fillId="0" borderId="20" xfId="0" applyBorder="1"/>
    <xf numFmtId="0" fontId="0" fillId="0" borderId="6" xfId="0" applyBorder="1"/>
    <xf numFmtId="0" fontId="11" fillId="2" borderId="2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vertical="top" wrapText="1"/>
    </xf>
    <xf numFmtId="0" fontId="11" fillId="2" borderId="46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40" xfId="0" applyFont="1" applyBorder="1" applyAlignment="1">
      <alignment vertical="top" wrapText="1"/>
    </xf>
    <xf numFmtId="0" fontId="5" fillId="0" borderId="51" xfId="0" applyFont="1" applyBorder="1" applyAlignment="1">
      <alignment vertical="top" wrapText="1"/>
    </xf>
    <xf numFmtId="0" fontId="11" fillId="2" borderId="33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/>
    </xf>
    <xf numFmtId="0" fontId="5" fillId="0" borderId="6" xfId="0" applyFont="1" applyBorder="1"/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vertical="top" wrapText="1"/>
    </xf>
    <xf numFmtId="0" fontId="5" fillId="0" borderId="63" xfId="0" applyFont="1" applyBorder="1" applyAlignment="1">
      <alignment horizontal="left" vertical="center" wrapText="1"/>
    </xf>
    <xf numFmtId="0" fontId="5" fillId="0" borderId="41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0" borderId="6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9" borderId="65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48" xfId="0" applyFont="1" applyFill="1" applyBorder="1" applyAlignment="1">
      <alignment horizontal="center" vertical="center"/>
    </xf>
    <xf numFmtId="0" fontId="11" fillId="6" borderId="6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13" fillId="0" borderId="11" xfId="0" applyFont="1" applyBorder="1"/>
    <xf numFmtId="0" fontId="13" fillId="0" borderId="15" xfId="0" applyFont="1" applyBorder="1"/>
    <xf numFmtId="0" fontId="9" fillId="3" borderId="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13" fillId="0" borderId="22" xfId="0" applyFont="1" applyBorder="1"/>
    <xf numFmtId="0" fontId="13" fillId="0" borderId="23" xfId="0" applyFont="1" applyBorder="1"/>
    <xf numFmtId="0" fontId="9" fillId="3" borderId="1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left" vertical="center" wrapText="1"/>
    </xf>
    <xf numFmtId="0" fontId="13" fillId="0" borderId="17" xfId="0" applyFont="1" applyBorder="1"/>
    <xf numFmtId="0" fontId="11" fillId="2" borderId="61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13" fillId="0" borderId="45" xfId="0" applyFont="1" applyBorder="1"/>
    <xf numFmtId="0" fontId="13" fillId="0" borderId="52" xfId="0" applyFont="1" applyBorder="1"/>
    <xf numFmtId="0" fontId="9" fillId="3" borderId="12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63" xfId="0" applyFont="1" applyBorder="1"/>
    <xf numFmtId="0" fontId="13" fillId="0" borderId="5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/>
    </xf>
    <xf numFmtId="0" fontId="13" fillId="0" borderId="24" xfId="0" applyFont="1" applyBorder="1"/>
    <xf numFmtId="0" fontId="11" fillId="2" borderId="5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9" xfId="0" applyFont="1" applyBorder="1"/>
    <xf numFmtId="0" fontId="11" fillId="2" borderId="18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/>
    <xf numFmtId="0" fontId="9" fillId="10" borderId="16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9" fillId="11" borderId="37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B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>
      <selection activeCell="B10" sqref="B10"/>
    </sheetView>
  </sheetViews>
  <sheetFormatPr defaultColWidth="14.42578125" defaultRowHeight="15" customHeight="1" x14ac:dyDescent="0.25"/>
  <cols>
    <col min="1" max="1" width="23" style="6" customWidth="1"/>
    <col min="2" max="2" width="136.85546875" style="6" customWidth="1"/>
    <col min="3" max="3" width="9.140625" style="16" customWidth="1"/>
    <col min="4" max="4" width="6.7109375" style="16" customWidth="1"/>
    <col min="5" max="5" width="6.42578125" style="16" customWidth="1"/>
    <col min="6" max="26" width="11.42578125" style="6" customWidth="1"/>
    <col min="27" max="16384" width="14.42578125" style="6"/>
  </cols>
  <sheetData>
    <row r="1" spans="1:6" ht="31.5" customHeight="1" thickBot="1" x14ac:dyDescent="0.3">
      <c r="A1" s="52" t="s">
        <v>0</v>
      </c>
      <c r="B1" s="53" t="s">
        <v>1</v>
      </c>
      <c r="C1" s="29"/>
      <c r="D1" s="5" t="s">
        <v>2</v>
      </c>
      <c r="E1" s="59" t="s">
        <v>2</v>
      </c>
      <c r="F1" s="15"/>
    </row>
    <row r="2" spans="1:6" ht="72" customHeight="1" thickTop="1" x14ac:dyDescent="0.25">
      <c r="A2" s="102" t="s">
        <v>83</v>
      </c>
      <c r="B2" s="38" t="s">
        <v>37</v>
      </c>
      <c r="C2" s="23">
        <v>0.7</v>
      </c>
      <c r="D2" s="105">
        <f>SUM(C2:C5)</f>
        <v>3</v>
      </c>
      <c r="E2" s="108">
        <f>IF(AND(D2&gt;=0.5,D2&lt;1.5),1,IF(AND(D2&gt;=1.5,D2&lt;2.5),2,IF(AND(D2&gt;=2.5,D2&lt;3.5),3,0)))</f>
        <v>3</v>
      </c>
      <c r="F2" s="15"/>
    </row>
    <row r="3" spans="1:6" ht="95.25" customHeight="1" x14ac:dyDescent="0.25">
      <c r="A3" s="103"/>
      <c r="B3" s="56" t="s">
        <v>78</v>
      </c>
      <c r="C3" s="28">
        <v>0.5</v>
      </c>
      <c r="D3" s="106"/>
      <c r="E3" s="109"/>
      <c r="F3" s="15"/>
    </row>
    <row r="4" spans="1:6" ht="70.5" customHeight="1" x14ac:dyDescent="0.25">
      <c r="A4" s="103"/>
      <c r="B4" s="57" t="s">
        <v>38</v>
      </c>
      <c r="C4" s="54">
        <v>0.8</v>
      </c>
      <c r="D4" s="106"/>
      <c r="E4" s="109"/>
      <c r="F4" s="15"/>
    </row>
    <row r="5" spans="1:6" ht="73.5" customHeight="1" thickBot="1" x14ac:dyDescent="0.3">
      <c r="A5" s="104"/>
      <c r="B5" s="58" t="s">
        <v>15</v>
      </c>
      <c r="C5" s="28">
        <v>1</v>
      </c>
      <c r="D5" s="107"/>
      <c r="E5" s="110"/>
      <c r="F5" s="15"/>
    </row>
    <row r="6" spans="1:6" ht="87.75" customHeight="1" thickTop="1" thickBot="1" x14ac:dyDescent="0.3">
      <c r="A6" s="111" t="s">
        <v>84</v>
      </c>
      <c r="B6" s="39" t="s">
        <v>39</v>
      </c>
      <c r="C6" s="55">
        <v>0.5</v>
      </c>
      <c r="D6" s="114">
        <f>SUM(C6:C10)</f>
        <v>3</v>
      </c>
      <c r="E6" s="115">
        <f>IF(AND(D6&gt;=0.5,D6&lt;1.5),1,IF(AND(D6&gt;=1.5,D6&lt;2.5),2,IF(AND(D6&gt;=2.5,D6&lt;3.5),3,0)))</f>
        <v>3</v>
      </c>
      <c r="F6" s="60"/>
    </row>
    <row r="7" spans="1:6" ht="59.25" customHeight="1" thickBot="1" x14ac:dyDescent="0.3">
      <c r="A7" s="112"/>
      <c r="B7" s="41" t="s">
        <v>16</v>
      </c>
      <c r="C7" s="61">
        <v>0.3</v>
      </c>
      <c r="D7" s="109"/>
      <c r="E7" s="116"/>
      <c r="F7" s="60"/>
    </row>
    <row r="8" spans="1:6" ht="95.25" customHeight="1" x14ac:dyDescent="0.25">
      <c r="A8" s="112"/>
      <c r="B8" s="41" t="s">
        <v>40</v>
      </c>
      <c r="C8" s="30">
        <v>0.9</v>
      </c>
      <c r="D8" s="109"/>
      <c r="E8" s="116"/>
      <c r="F8" s="60"/>
    </row>
    <row r="9" spans="1:6" ht="95.25" customHeight="1" x14ac:dyDescent="0.25">
      <c r="A9" s="112"/>
      <c r="B9" s="66" t="s">
        <v>17</v>
      </c>
      <c r="C9" s="62">
        <v>0.5</v>
      </c>
      <c r="D9" s="109"/>
      <c r="E9" s="116"/>
      <c r="F9" s="60"/>
    </row>
    <row r="10" spans="1:6" ht="69" customHeight="1" thickBot="1" x14ac:dyDescent="0.3">
      <c r="A10" s="113"/>
      <c r="B10" s="67" t="s">
        <v>87</v>
      </c>
      <c r="C10" s="63">
        <v>0.8</v>
      </c>
      <c r="D10" s="110"/>
      <c r="E10" s="117"/>
      <c r="F10" s="60"/>
    </row>
    <row r="11" spans="1:6" ht="69" customHeight="1" thickTop="1" x14ac:dyDescent="0.25">
      <c r="A11" s="111" t="s">
        <v>85</v>
      </c>
      <c r="B11" s="68" t="s">
        <v>41</v>
      </c>
      <c r="C11" s="44">
        <v>0.7</v>
      </c>
      <c r="D11" s="118">
        <f>SUM(C11:C15)</f>
        <v>1.9999999999999998</v>
      </c>
      <c r="E11" s="119">
        <f>IF(AND(D11&gt;=0.5,D11&lt;1.5),1,IF(AND(D11&gt;=1.5,D11&lt;2.5),2,IF(AND(D11&gt;=2.5,D11&lt;3.5),3,0)))</f>
        <v>2</v>
      </c>
    </row>
    <row r="12" spans="1:6" ht="49.5" customHeight="1" thickBot="1" x14ac:dyDescent="0.3">
      <c r="A12" s="112"/>
      <c r="B12" s="41" t="s">
        <v>42</v>
      </c>
      <c r="C12" s="64">
        <v>0.6</v>
      </c>
      <c r="D12" s="106"/>
      <c r="E12" s="116"/>
    </row>
    <row r="13" spans="1:6" ht="39.75" customHeight="1" x14ac:dyDescent="0.25">
      <c r="A13" s="112"/>
      <c r="B13" s="40" t="s">
        <v>18</v>
      </c>
      <c r="C13" s="28">
        <v>0.2</v>
      </c>
      <c r="D13" s="106"/>
      <c r="E13" s="116"/>
    </row>
    <row r="14" spans="1:6" ht="29.25" customHeight="1" x14ac:dyDescent="0.25">
      <c r="A14" s="112"/>
      <c r="B14" s="120" t="s">
        <v>19</v>
      </c>
      <c r="C14" s="122">
        <v>0.5</v>
      </c>
      <c r="D14" s="106"/>
      <c r="E14" s="116"/>
    </row>
    <row r="15" spans="1:6" ht="27" customHeight="1" thickBot="1" x14ac:dyDescent="0.3">
      <c r="A15" s="113"/>
      <c r="B15" s="121"/>
      <c r="C15" s="123"/>
      <c r="D15" s="107"/>
      <c r="E15" s="117"/>
    </row>
    <row r="16" spans="1:6" ht="63" customHeight="1" thickTop="1" x14ac:dyDescent="0.25">
      <c r="A16" s="124" t="s">
        <v>86</v>
      </c>
      <c r="B16" s="68" t="s">
        <v>20</v>
      </c>
      <c r="C16" s="65">
        <v>0.4</v>
      </c>
      <c r="D16" s="127">
        <f>SUM(C16:C26)</f>
        <v>3.9999999999999996</v>
      </c>
      <c r="E16" s="119">
        <f>IF(AND(D16&gt;=0.5,D16&lt;1.5),1,IF(AND(D16&gt;=1.5,D16&lt;2.5),2,IF(AND(D16&gt;=2.5,D16&lt;3.5),3,IF(AND(D16&gt;=3.5,D16&lt;4.5),4,0))))</f>
        <v>4</v>
      </c>
    </row>
    <row r="17" spans="1:5" ht="23.25" customHeight="1" x14ac:dyDescent="0.25">
      <c r="A17" s="125"/>
      <c r="B17" s="120" t="s">
        <v>21</v>
      </c>
      <c r="C17" s="122">
        <v>0.6</v>
      </c>
      <c r="D17" s="106"/>
      <c r="E17" s="116"/>
    </row>
    <row r="18" spans="1:5" ht="27.75" customHeight="1" x14ac:dyDescent="0.25">
      <c r="A18" s="125"/>
      <c r="B18" s="128"/>
      <c r="C18" s="130"/>
      <c r="D18" s="106"/>
      <c r="E18" s="116"/>
    </row>
    <row r="19" spans="1:5" ht="14.25" customHeight="1" x14ac:dyDescent="0.25">
      <c r="A19" s="125"/>
      <c r="B19" s="129"/>
      <c r="C19" s="131"/>
      <c r="D19" s="106"/>
      <c r="E19" s="116"/>
    </row>
    <row r="20" spans="1:5" ht="27" customHeight="1" x14ac:dyDescent="0.25">
      <c r="A20" s="125"/>
      <c r="B20" s="41" t="s">
        <v>22</v>
      </c>
      <c r="C20" s="31">
        <v>0.4</v>
      </c>
      <c r="D20" s="106"/>
      <c r="E20" s="116"/>
    </row>
    <row r="21" spans="1:5" ht="60.75" customHeight="1" x14ac:dyDescent="0.25">
      <c r="A21" s="125"/>
      <c r="B21" s="69" t="s">
        <v>43</v>
      </c>
      <c r="C21" s="31">
        <v>0.4</v>
      </c>
      <c r="D21" s="106"/>
      <c r="E21" s="116"/>
    </row>
    <row r="22" spans="1:5" ht="37.5" customHeight="1" x14ac:dyDescent="0.25">
      <c r="A22" s="125"/>
      <c r="B22" s="45" t="s">
        <v>23</v>
      </c>
      <c r="C22" s="24">
        <v>0.3</v>
      </c>
      <c r="D22" s="106"/>
      <c r="E22" s="116"/>
    </row>
    <row r="23" spans="1:5" ht="51.75" customHeight="1" x14ac:dyDescent="0.25">
      <c r="A23" s="125"/>
      <c r="B23" s="70" t="s">
        <v>24</v>
      </c>
      <c r="C23" s="25">
        <v>0.2</v>
      </c>
      <c r="D23" s="106"/>
      <c r="E23" s="116"/>
    </row>
    <row r="24" spans="1:5" ht="71.25" customHeight="1" x14ac:dyDescent="0.25">
      <c r="A24" s="125"/>
      <c r="B24" s="45" t="s">
        <v>44</v>
      </c>
      <c r="C24" s="23">
        <v>0.6</v>
      </c>
      <c r="D24" s="106"/>
      <c r="E24" s="116"/>
    </row>
    <row r="25" spans="1:5" ht="46.5" customHeight="1" x14ac:dyDescent="0.25">
      <c r="A25" s="125"/>
      <c r="B25" s="71" t="s">
        <v>45</v>
      </c>
      <c r="C25" s="31">
        <v>0.7</v>
      </c>
      <c r="D25" s="106"/>
      <c r="E25" s="116"/>
    </row>
    <row r="26" spans="1:5" ht="39.75" customHeight="1" thickBot="1" x14ac:dyDescent="0.3">
      <c r="A26" s="126"/>
      <c r="B26" s="72" t="s">
        <v>25</v>
      </c>
      <c r="C26" s="63">
        <v>0.4</v>
      </c>
      <c r="D26" s="107"/>
      <c r="E26" s="117"/>
    </row>
    <row r="27" spans="1:5" ht="30" customHeight="1" thickTop="1" x14ac:dyDescent="0.25">
      <c r="D27" s="7">
        <f t="shared" ref="D27:E27" si="0">SUM(D2:D26)</f>
        <v>12</v>
      </c>
      <c r="E27" s="7">
        <f t="shared" si="0"/>
        <v>12</v>
      </c>
    </row>
    <row r="28" spans="1:5" ht="14.25" customHeight="1" x14ac:dyDescent="0.25"/>
    <row r="29" spans="1:5" ht="14.25" customHeight="1" x14ac:dyDescent="0.25"/>
    <row r="30" spans="1:5" ht="14.25" customHeight="1" x14ac:dyDescent="0.25"/>
    <row r="31" spans="1:5" ht="14.25" customHeight="1" x14ac:dyDescent="0.25"/>
    <row r="32" spans="1: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D11:D15"/>
    <mergeCell ref="E11:E15"/>
    <mergeCell ref="B14:B15"/>
    <mergeCell ref="C14:C15"/>
    <mergeCell ref="A16:A26"/>
    <mergeCell ref="D16:D26"/>
    <mergeCell ref="E16:E26"/>
    <mergeCell ref="B17:B19"/>
    <mergeCell ref="C17:C19"/>
    <mergeCell ref="A11:A15"/>
    <mergeCell ref="A2:A5"/>
    <mergeCell ref="D2:D5"/>
    <mergeCell ref="E2:E5"/>
    <mergeCell ref="A6:A10"/>
    <mergeCell ref="D6:D10"/>
    <mergeCell ref="E6:E10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ErrorMessage="1" xr:uid="{00000000-0002-0000-0200-000000000000}">
          <x14:formula1>
            <xm:f>Sheet2!$B$1:$B$7</xm:f>
          </x14:formula1>
          <xm:sqref>C12 C17 C24</xm:sqref>
        </x14:dataValidation>
        <x14:dataValidation type="list" allowBlank="1" showErrorMessage="1" xr:uid="{00000000-0002-0000-0200-000001000000}">
          <x14:formula1>
            <xm:f>Sheet2!$B$1:$B$8</xm:f>
          </x14:formula1>
          <xm:sqref>C2 C11 C25</xm:sqref>
        </x14:dataValidation>
        <x14:dataValidation type="list" allowBlank="1" showErrorMessage="1" xr:uid="{00000000-0002-0000-0200-000002000000}">
          <x14:formula1>
            <xm:f>Sheet2!$B$1:$B$4</xm:f>
          </x14:formula1>
          <xm:sqref>C7 C22</xm:sqref>
        </x14:dataValidation>
        <x14:dataValidation type="list" allowBlank="1" showErrorMessage="1" xr:uid="{00000000-0002-0000-0200-000003000000}">
          <x14:formula1>
            <xm:f>Sheet2!$B$1:$B$11</xm:f>
          </x14:formula1>
          <xm:sqref>C5</xm:sqref>
        </x14:dataValidation>
        <x14:dataValidation type="list" allowBlank="1" showErrorMessage="1" xr:uid="{00000000-0002-0000-0200-000004000000}">
          <x14:formula1>
            <xm:f>Sheet2!$B$1:$B$5</xm:f>
          </x14:formula1>
          <xm:sqref>C16 C20:C21 C26</xm:sqref>
        </x14:dataValidation>
        <x14:dataValidation type="list" allowBlank="1" showErrorMessage="1" xr:uid="{00000000-0002-0000-0200-000005000000}">
          <x14:formula1>
            <xm:f>Sheet2!$B$1:$B$10</xm:f>
          </x14:formula1>
          <xm:sqref>C8</xm:sqref>
        </x14:dataValidation>
        <x14:dataValidation type="list" allowBlank="1" showErrorMessage="1" xr:uid="{00000000-0002-0000-0200-000006000000}">
          <x14:formula1>
            <xm:f>Sheet2!$B$1:$B$6</xm:f>
          </x14:formula1>
          <xm:sqref>C3 C6 C9 C14</xm:sqref>
        </x14:dataValidation>
        <x14:dataValidation type="list" allowBlank="1" showErrorMessage="1" xr:uid="{00000000-0002-0000-0200-000007000000}">
          <x14:formula1>
            <xm:f>Sheet2!$B$1:$B$9</xm:f>
          </x14:formula1>
          <xm:sqref>C4 C10</xm:sqref>
        </x14:dataValidation>
        <x14:dataValidation type="list" allowBlank="1" showErrorMessage="1" xr:uid="{00000000-0002-0000-0200-000008000000}">
          <x14:formula1>
            <xm:f>Sheet2!$B$1:$B$3</xm:f>
          </x14:formula1>
          <xm:sqref>C13 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workbookViewId="0">
      <selection activeCell="C26" sqref="C26"/>
    </sheetView>
  </sheetViews>
  <sheetFormatPr defaultColWidth="14.42578125" defaultRowHeight="15" customHeight="1" x14ac:dyDescent="0.25"/>
  <cols>
    <col min="1" max="1" width="19.140625" customWidth="1"/>
    <col min="2" max="2" width="139.42578125" customWidth="1"/>
    <col min="3" max="3" width="9.140625" style="19" customWidth="1"/>
    <col min="4" max="4" width="6.7109375" style="19" customWidth="1"/>
    <col min="5" max="5" width="6.42578125" style="19" customWidth="1"/>
    <col min="6" max="26" width="11.42578125" customWidth="1"/>
  </cols>
  <sheetData>
    <row r="1" spans="1:6" ht="31.5" customHeight="1" thickBot="1" x14ac:dyDescent="0.3">
      <c r="A1" s="37" t="s">
        <v>0</v>
      </c>
      <c r="B1" s="35" t="s">
        <v>1</v>
      </c>
      <c r="C1" s="35"/>
      <c r="D1" s="35" t="s">
        <v>2</v>
      </c>
      <c r="E1" s="36" t="s">
        <v>2</v>
      </c>
    </row>
    <row r="2" spans="1:6" ht="63.95" customHeight="1" thickTop="1" x14ac:dyDescent="0.25">
      <c r="A2" s="111" t="s">
        <v>5</v>
      </c>
      <c r="B2" s="39" t="s">
        <v>46</v>
      </c>
      <c r="C2" s="34">
        <v>0.6</v>
      </c>
      <c r="D2" s="114">
        <f>SUM(C2:C6)</f>
        <v>3</v>
      </c>
      <c r="E2" s="144">
        <f>IF(AND(D2&gt;=0.5,D2&lt;1.5),1,IF(AND(D2&gt;=1.5,D2&lt;2.5),2,IF(AND(D2&gt;=2.5,D2&lt;3.5),3,0)))</f>
        <v>3</v>
      </c>
      <c r="F2" s="22"/>
    </row>
    <row r="3" spans="1:6" ht="78" customHeight="1" x14ac:dyDescent="0.25">
      <c r="A3" s="112"/>
      <c r="B3" s="40" t="s">
        <v>48</v>
      </c>
      <c r="C3" s="33">
        <v>0.7</v>
      </c>
      <c r="D3" s="138"/>
      <c r="E3" s="116"/>
      <c r="F3" s="22"/>
    </row>
    <row r="4" spans="1:6" ht="66" customHeight="1" x14ac:dyDescent="0.25">
      <c r="A4" s="112"/>
      <c r="B4" s="41" t="s">
        <v>49</v>
      </c>
      <c r="C4" s="32">
        <v>0.4</v>
      </c>
      <c r="D4" s="138"/>
      <c r="E4" s="116"/>
      <c r="F4" s="22"/>
    </row>
    <row r="5" spans="1:6" ht="65.099999999999994" customHeight="1" x14ac:dyDescent="0.25">
      <c r="A5" s="112"/>
      <c r="B5" s="41" t="s">
        <v>47</v>
      </c>
      <c r="C5" s="31">
        <v>0.6</v>
      </c>
      <c r="D5" s="138"/>
      <c r="E5" s="116"/>
      <c r="F5" s="22"/>
    </row>
    <row r="6" spans="1:6" ht="73.5" customHeight="1" thickBot="1" x14ac:dyDescent="0.3">
      <c r="A6" s="113"/>
      <c r="B6" s="42" t="s">
        <v>50</v>
      </c>
      <c r="C6" s="63">
        <v>0.7</v>
      </c>
      <c r="D6" s="139"/>
      <c r="E6" s="116"/>
      <c r="F6" s="22"/>
    </row>
    <row r="7" spans="1:6" ht="87.75" customHeight="1" thickTop="1" x14ac:dyDescent="0.25">
      <c r="A7" s="124" t="s">
        <v>79</v>
      </c>
      <c r="B7" s="39" t="s">
        <v>51</v>
      </c>
      <c r="C7" s="51">
        <v>0.7</v>
      </c>
      <c r="D7" s="118">
        <f>SUM(C7:C9)</f>
        <v>2</v>
      </c>
      <c r="E7" s="115">
        <f>IF(AND(D7&gt;=0.5,D7&lt;1.5),1,IF(AND(D7&gt;=1.5,D7&lt;2.5),2,IF(AND(D7&gt;=2.5,D7&lt;3.5),3,0)))</f>
        <v>2</v>
      </c>
      <c r="F7" s="22"/>
    </row>
    <row r="8" spans="1:6" ht="59.25" customHeight="1" x14ac:dyDescent="0.25">
      <c r="A8" s="125"/>
      <c r="B8" s="41" t="s">
        <v>26</v>
      </c>
      <c r="C8" s="50">
        <v>0.2</v>
      </c>
      <c r="D8" s="106"/>
      <c r="E8" s="116"/>
      <c r="F8" s="22"/>
    </row>
    <row r="9" spans="1:6" ht="140.1" customHeight="1" thickBot="1" x14ac:dyDescent="0.3">
      <c r="A9" s="125"/>
      <c r="B9" s="43" t="s">
        <v>52</v>
      </c>
      <c r="C9" s="28">
        <v>1.1000000000000001</v>
      </c>
      <c r="D9" s="107"/>
      <c r="E9" s="117"/>
      <c r="F9" s="22"/>
    </row>
    <row r="10" spans="1:6" ht="87.95" customHeight="1" thickTop="1" x14ac:dyDescent="0.25">
      <c r="A10" s="111" t="s">
        <v>80</v>
      </c>
      <c r="B10" s="39" t="s">
        <v>27</v>
      </c>
      <c r="C10" s="44">
        <v>1</v>
      </c>
      <c r="D10" s="114">
        <f>SUM(C10:C13)</f>
        <v>2</v>
      </c>
      <c r="E10" s="132">
        <f>IF(AND(D10&gt;=0.5,D10&lt;1.5),1,IF(AND(D10&gt;=1.5,D10&lt;2.5),2,IF(AND(D10&gt;=2.5,D10&lt;3.5),3,0)))</f>
        <v>2</v>
      </c>
    </row>
    <row r="11" spans="1:6" ht="82.5" customHeight="1" x14ac:dyDescent="0.25">
      <c r="A11" s="112"/>
      <c r="B11" s="40" t="s">
        <v>28</v>
      </c>
      <c r="C11" s="33">
        <v>0.6</v>
      </c>
      <c r="D11" s="138"/>
      <c r="E11" s="116"/>
    </row>
    <row r="12" spans="1:6" ht="15" customHeight="1" x14ac:dyDescent="0.25">
      <c r="A12" s="112"/>
      <c r="B12" s="135" t="s">
        <v>29</v>
      </c>
      <c r="C12" s="137">
        <v>0.4</v>
      </c>
      <c r="D12" s="138"/>
      <c r="E12" s="116"/>
    </row>
    <row r="13" spans="1:6" ht="27" customHeight="1" thickBot="1" x14ac:dyDescent="0.3">
      <c r="A13" s="113"/>
      <c r="B13" s="136"/>
      <c r="C13" s="123"/>
      <c r="D13" s="139"/>
      <c r="E13" s="116"/>
    </row>
    <row r="14" spans="1:6" ht="63" customHeight="1" thickTop="1" x14ac:dyDescent="0.25">
      <c r="A14" s="124" t="s">
        <v>81</v>
      </c>
      <c r="B14" s="39" t="s">
        <v>53</v>
      </c>
      <c r="C14" s="26">
        <v>0.5</v>
      </c>
      <c r="D14" s="118">
        <f>SUM(C14:C22)</f>
        <v>3</v>
      </c>
      <c r="E14" s="119">
        <f>IF(AND(D14&gt;=0.5,D14&lt;1.5),1,IF(AND(D14&gt;=1.5,D14&lt;2.5),2,IF(AND(D14&gt;=2.5,D14&lt;3.5),3,IF(AND(D14&gt;=3.5,D14&lt;4.5),4,0))))</f>
        <v>3</v>
      </c>
      <c r="F14" s="21"/>
    </row>
    <row r="15" spans="1:6" ht="23.25" customHeight="1" x14ac:dyDescent="0.25">
      <c r="A15" s="125"/>
      <c r="B15" s="135" t="s">
        <v>54</v>
      </c>
      <c r="C15" s="141">
        <v>0.8</v>
      </c>
      <c r="D15" s="106"/>
      <c r="E15" s="116"/>
      <c r="F15" s="21"/>
    </row>
    <row r="16" spans="1:6" ht="27.75" customHeight="1" x14ac:dyDescent="0.25">
      <c r="A16" s="125"/>
      <c r="B16" s="136"/>
      <c r="C16" s="142"/>
      <c r="D16" s="106"/>
      <c r="E16" s="116"/>
      <c r="F16" s="21"/>
    </row>
    <row r="17" spans="1:6" ht="33" customHeight="1" x14ac:dyDescent="0.25">
      <c r="A17" s="125"/>
      <c r="B17" s="140"/>
      <c r="C17" s="143"/>
      <c r="D17" s="106"/>
      <c r="E17" s="116"/>
      <c r="F17" s="21"/>
    </row>
    <row r="18" spans="1:6" ht="48.75" customHeight="1" x14ac:dyDescent="0.25">
      <c r="A18" s="125"/>
      <c r="B18" s="40" t="s">
        <v>55</v>
      </c>
      <c r="C18" s="23">
        <v>0.3</v>
      </c>
      <c r="D18" s="106"/>
      <c r="E18" s="116"/>
      <c r="F18" s="21"/>
    </row>
    <row r="19" spans="1:6" ht="57" customHeight="1" x14ac:dyDescent="0.25">
      <c r="A19" s="125"/>
      <c r="B19" s="45" t="s">
        <v>30</v>
      </c>
      <c r="C19" s="24">
        <v>0.2</v>
      </c>
      <c r="D19" s="106"/>
      <c r="E19" s="116"/>
      <c r="F19" s="21"/>
    </row>
    <row r="20" spans="1:6" ht="71.25" customHeight="1" x14ac:dyDescent="0.25">
      <c r="A20" s="125"/>
      <c r="B20" s="45" t="s">
        <v>31</v>
      </c>
      <c r="C20" s="24">
        <v>0.3</v>
      </c>
      <c r="D20" s="106"/>
      <c r="E20" s="116"/>
      <c r="F20" s="21"/>
    </row>
    <row r="21" spans="1:6" ht="71.25" customHeight="1" x14ac:dyDescent="0.25">
      <c r="A21" s="125"/>
      <c r="B21" s="45" t="s">
        <v>56</v>
      </c>
      <c r="C21" s="25">
        <v>0.5</v>
      </c>
      <c r="D21" s="106"/>
      <c r="E21" s="116"/>
      <c r="F21" s="21"/>
    </row>
    <row r="22" spans="1:6" ht="45" customHeight="1" thickBot="1" x14ac:dyDescent="0.3">
      <c r="A22" s="126"/>
      <c r="B22" s="46" t="s">
        <v>32</v>
      </c>
      <c r="C22" s="27">
        <v>0.4</v>
      </c>
      <c r="D22" s="107"/>
      <c r="E22" s="117"/>
      <c r="F22" s="21"/>
    </row>
    <row r="23" spans="1:6" ht="45" customHeight="1" thickTop="1" x14ac:dyDescent="0.25">
      <c r="A23" s="111" t="s">
        <v>82</v>
      </c>
      <c r="B23" s="47" t="s">
        <v>33</v>
      </c>
      <c r="C23" s="26">
        <v>0.3</v>
      </c>
      <c r="D23" s="127">
        <f>SUM(C23:C26)</f>
        <v>2</v>
      </c>
      <c r="E23" s="132">
        <f>IF(AND(D23&gt;=0.5,D23&lt;1.5),1,IF(AND(D23&gt;=1.5,D23&lt;2.5),2,IF(AND(D23&gt;=2.5,D23&lt;3.5),3,0)))</f>
        <v>2</v>
      </c>
      <c r="F23" s="22"/>
    </row>
    <row r="24" spans="1:6" ht="93.75" customHeight="1" x14ac:dyDescent="0.25">
      <c r="A24" s="112"/>
      <c r="B24" s="48" t="s">
        <v>34</v>
      </c>
      <c r="C24" s="23">
        <v>1.1000000000000001</v>
      </c>
      <c r="D24" s="133"/>
      <c r="E24" s="116"/>
      <c r="F24" s="22"/>
    </row>
    <row r="25" spans="1:6" ht="32.25" customHeight="1" x14ac:dyDescent="0.25">
      <c r="A25" s="112"/>
      <c r="B25" s="48" t="s">
        <v>35</v>
      </c>
      <c r="C25" s="24">
        <v>0.1</v>
      </c>
      <c r="D25" s="133"/>
      <c r="E25" s="116"/>
      <c r="F25" s="22"/>
    </row>
    <row r="26" spans="1:6" ht="72" customHeight="1" thickBot="1" x14ac:dyDescent="0.3">
      <c r="A26" s="113"/>
      <c r="B26" s="49" t="s">
        <v>36</v>
      </c>
      <c r="C26" s="27">
        <v>0.5</v>
      </c>
      <c r="D26" s="134"/>
      <c r="E26" s="117"/>
      <c r="F26" s="22"/>
    </row>
    <row r="27" spans="1:6" ht="30" customHeight="1" thickTop="1" x14ac:dyDescent="0.25">
      <c r="A27" s="13"/>
      <c r="B27" s="6"/>
      <c r="C27" s="16"/>
      <c r="D27" s="20">
        <f t="shared" ref="D27:E27" si="0">SUM(D2:D26)</f>
        <v>12</v>
      </c>
      <c r="E27" s="20">
        <f t="shared" si="0"/>
        <v>12</v>
      </c>
    </row>
    <row r="28" spans="1:6" ht="14.25" customHeight="1" x14ac:dyDescent="0.25">
      <c r="C28" s="18"/>
    </row>
    <row r="29" spans="1:6" ht="14.25" customHeight="1" x14ac:dyDescent="0.25">
      <c r="C29" s="18"/>
    </row>
    <row r="30" spans="1:6" ht="14.25" customHeight="1" x14ac:dyDescent="0.25">
      <c r="C30" s="18"/>
    </row>
    <row r="31" spans="1:6" ht="14.25" customHeight="1" x14ac:dyDescent="0.25">
      <c r="C31" s="18"/>
    </row>
    <row r="32" spans="1:6" ht="14.25" customHeight="1" x14ac:dyDescent="0.25">
      <c r="C32" s="18"/>
    </row>
    <row r="33" spans="3:3" ht="14.25" customHeight="1" x14ac:dyDescent="0.25">
      <c r="C33" s="18"/>
    </row>
    <row r="34" spans="3:3" ht="14.25" customHeight="1" x14ac:dyDescent="0.25">
      <c r="C34" s="18"/>
    </row>
    <row r="35" spans="3:3" ht="14.25" customHeight="1" x14ac:dyDescent="0.25">
      <c r="C35" s="18"/>
    </row>
    <row r="36" spans="3:3" ht="14.25" customHeight="1" x14ac:dyDescent="0.25">
      <c r="C36" s="18"/>
    </row>
    <row r="37" spans="3:3" ht="14.25" customHeight="1" x14ac:dyDescent="0.25">
      <c r="C37" s="18"/>
    </row>
    <row r="38" spans="3:3" ht="14.25" customHeight="1" x14ac:dyDescent="0.25">
      <c r="C38" s="18"/>
    </row>
    <row r="39" spans="3:3" ht="14.25" customHeight="1" x14ac:dyDescent="0.25">
      <c r="C39" s="18"/>
    </row>
    <row r="40" spans="3:3" ht="14.25" customHeight="1" x14ac:dyDescent="0.25">
      <c r="C40" s="18"/>
    </row>
    <row r="41" spans="3:3" ht="14.25" customHeight="1" x14ac:dyDescent="0.25">
      <c r="C41" s="18"/>
    </row>
    <row r="42" spans="3:3" ht="14.25" customHeight="1" x14ac:dyDescent="0.25">
      <c r="C42" s="18"/>
    </row>
    <row r="43" spans="3:3" ht="14.25" customHeight="1" x14ac:dyDescent="0.25">
      <c r="C43" s="18"/>
    </row>
    <row r="44" spans="3:3" ht="14.25" customHeight="1" x14ac:dyDescent="0.25">
      <c r="C44" s="18"/>
    </row>
    <row r="45" spans="3:3" ht="14.25" customHeight="1" x14ac:dyDescent="0.25">
      <c r="C45" s="18"/>
    </row>
    <row r="46" spans="3:3" ht="14.25" customHeight="1" x14ac:dyDescent="0.25">
      <c r="C46" s="18"/>
    </row>
    <row r="47" spans="3:3" ht="14.25" customHeight="1" x14ac:dyDescent="0.25">
      <c r="C47" s="18"/>
    </row>
    <row r="48" spans="3:3" ht="14.25" customHeight="1" x14ac:dyDescent="0.25">
      <c r="C48" s="18"/>
    </row>
    <row r="49" spans="3:3" ht="14.25" customHeight="1" x14ac:dyDescent="0.25">
      <c r="C49" s="18"/>
    </row>
    <row r="50" spans="3:3" ht="14.25" customHeight="1" x14ac:dyDescent="0.25">
      <c r="C50" s="18"/>
    </row>
    <row r="51" spans="3:3" ht="14.25" customHeight="1" x14ac:dyDescent="0.25">
      <c r="C51" s="18"/>
    </row>
    <row r="52" spans="3:3" ht="14.25" customHeight="1" x14ac:dyDescent="0.25">
      <c r="C52" s="18"/>
    </row>
    <row r="53" spans="3:3" ht="14.25" customHeight="1" x14ac:dyDescent="0.25">
      <c r="C53" s="18"/>
    </row>
    <row r="54" spans="3:3" ht="14.25" customHeight="1" x14ac:dyDescent="0.25">
      <c r="C54" s="18"/>
    </row>
    <row r="55" spans="3:3" ht="14.25" customHeight="1" x14ac:dyDescent="0.25">
      <c r="C55" s="18"/>
    </row>
    <row r="56" spans="3:3" ht="14.25" customHeight="1" x14ac:dyDescent="0.25">
      <c r="C56" s="18"/>
    </row>
    <row r="57" spans="3:3" ht="14.25" customHeight="1" x14ac:dyDescent="0.25">
      <c r="C57" s="18"/>
    </row>
    <row r="58" spans="3:3" ht="14.25" customHeight="1" x14ac:dyDescent="0.25">
      <c r="C58" s="18"/>
    </row>
    <row r="59" spans="3:3" ht="14.25" customHeight="1" x14ac:dyDescent="0.25">
      <c r="C59" s="18"/>
    </row>
    <row r="60" spans="3:3" ht="14.25" customHeight="1" x14ac:dyDescent="0.25">
      <c r="C60" s="18"/>
    </row>
    <row r="61" spans="3:3" ht="14.25" customHeight="1" x14ac:dyDescent="0.25">
      <c r="C61" s="18"/>
    </row>
    <row r="62" spans="3:3" ht="14.25" customHeight="1" x14ac:dyDescent="0.25">
      <c r="C62" s="18"/>
    </row>
    <row r="63" spans="3:3" ht="14.25" customHeight="1" x14ac:dyDescent="0.25">
      <c r="C63" s="18"/>
    </row>
    <row r="64" spans="3:3" ht="14.25" customHeight="1" x14ac:dyDescent="0.25">
      <c r="C64" s="18"/>
    </row>
    <row r="65" spans="3:3" ht="14.25" customHeight="1" x14ac:dyDescent="0.25">
      <c r="C65" s="18"/>
    </row>
    <row r="66" spans="3:3" ht="14.25" customHeight="1" x14ac:dyDescent="0.25">
      <c r="C66" s="18"/>
    </row>
    <row r="67" spans="3:3" ht="14.25" customHeight="1" x14ac:dyDescent="0.25">
      <c r="C67" s="18"/>
    </row>
    <row r="68" spans="3:3" ht="14.25" customHeight="1" x14ac:dyDescent="0.25">
      <c r="C68" s="18"/>
    </row>
    <row r="69" spans="3:3" ht="14.25" customHeight="1" x14ac:dyDescent="0.25">
      <c r="C69" s="18"/>
    </row>
    <row r="70" spans="3:3" ht="14.25" customHeight="1" x14ac:dyDescent="0.25">
      <c r="C70" s="18"/>
    </row>
    <row r="71" spans="3:3" ht="14.25" customHeight="1" x14ac:dyDescent="0.25">
      <c r="C71" s="18"/>
    </row>
    <row r="72" spans="3:3" ht="14.25" customHeight="1" x14ac:dyDescent="0.25">
      <c r="C72" s="18"/>
    </row>
    <row r="73" spans="3:3" ht="14.25" customHeight="1" x14ac:dyDescent="0.25">
      <c r="C73" s="18"/>
    </row>
    <row r="74" spans="3:3" ht="14.25" customHeight="1" x14ac:dyDescent="0.25">
      <c r="C74" s="18"/>
    </row>
    <row r="75" spans="3:3" ht="14.25" customHeight="1" x14ac:dyDescent="0.25">
      <c r="C75" s="18"/>
    </row>
    <row r="76" spans="3:3" ht="14.25" customHeight="1" x14ac:dyDescent="0.25">
      <c r="C76" s="18"/>
    </row>
    <row r="77" spans="3:3" ht="14.25" customHeight="1" x14ac:dyDescent="0.25">
      <c r="C77" s="18"/>
    </row>
    <row r="78" spans="3:3" ht="14.25" customHeight="1" x14ac:dyDescent="0.25">
      <c r="C78" s="18"/>
    </row>
    <row r="79" spans="3:3" ht="14.25" customHeight="1" x14ac:dyDescent="0.25">
      <c r="C79" s="18"/>
    </row>
    <row r="80" spans="3:3" ht="14.25" customHeight="1" x14ac:dyDescent="0.25">
      <c r="C80" s="18"/>
    </row>
    <row r="81" spans="3:3" ht="14.25" customHeight="1" x14ac:dyDescent="0.25">
      <c r="C81" s="18"/>
    </row>
    <row r="82" spans="3:3" ht="14.25" customHeight="1" x14ac:dyDescent="0.25">
      <c r="C82" s="18"/>
    </row>
    <row r="83" spans="3:3" ht="14.25" customHeight="1" x14ac:dyDescent="0.25">
      <c r="C83" s="18"/>
    </row>
    <row r="84" spans="3:3" ht="14.25" customHeight="1" x14ac:dyDescent="0.25">
      <c r="C84" s="18"/>
    </row>
    <row r="85" spans="3:3" ht="14.25" customHeight="1" x14ac:dyDescent="0.25">
      <c r="C85" s="18"/>
    </row>
    <row r="86" spans="3:3" ht="14.25" customHeight="1" x14ac:dyDescent="0.25">
      <c r="C86" s="18"/>
    </row>
    <row r="87" spans="3:3" ht="14.25" customHeight="1" x14ac:dyDescent="0.25">
      <c r="C87" s="18"/>
    </row>
    <row r="88" spans="3:3" ht="14.25" customHeight="1" x14ac:dyDescent="0.25">
      <c r="C88" s="18"/>
    </row>
    <row r="89" spans="3:3" ht="14.25" customHeight="1" x14ac:dyDescent="0.25">
      <c r="C89" s="18"/>
    </row>
    <row r="90" spans="3:3" ht="14.25" customHeight="1" x14ac:dyDescent="0.25">
      <c r="C90" s="18"/>
    </row>
    <row r="91" spans="3:3" ht="14.25" customHeight="1" x14ac:dyDescent="0.25">
      <c r="C91" s="18"/>
    </row>
    <row r="92" spans="3:3" ht="14.25" customHeight="1" x14ac:dyDescent="0.25">
      <c r="C92" s="18"/>
    </row>
    <row r="93" spans="3:3" ht="14.25" customHeight="1" x14ac:dyDescent="0.25">
      <c r="C93" s="18"/>
    </row>
    <row r="94" spans="3:3" ht="14.25" customHeight="1" x14ac:dyDescent="0.25">
      <c r="C94" s="18"/>
    </row>
    <row r="95" spans="3:3" ht="14.25" customHeight="1" x14ac:dyDescent="0.25">
      <c r="C95" s="18"/>
    </row>
    <row r="96" spans="3:3" ht="14.25" customHeight="1" x14ac:dyDescent="0.25">
      <c r="C96" s="18"/>
    </row>
    <row r="97" spans="3:3" ht="14.25" customHeight="1" x14ac:dyDescent="0.25">
      <c r="C97" s="18"/>
    </row>
    <row r="98" spans="3:3" ht="14.25" customHeight="1" x14ac:dyDescent="0.25">
      <c r="C98" s="18"/>
    </row>
    <row r="99" spans="3:3" ht="14.25" customHeight="1" x14ac:dyDescent="0.25">
      <c r="C99" s="18"/>
    </row>
    <row r="100" spans="3:3" ht="14.25" customHeight="1" x14ac:dyDescent="0.25">
      <c r="C100" s="18"/>
    </row>
    <row r="101" spans="3:3" ht="14.25" customHeight="1" x14ac:dyDescent="0.25">
      <c r="C101" s="18"/>
    </row>
    <row r="102" spans="3:3" ht="14.25" customHeight="1" x14ac:dyDescent="0.25">
      <c r="C102" s="18"/>
    </row>
    <row r="103" spans="3:3" ht="14.25" customHeight="1" x14ac:dyDescent="0.25">
      <c r="C103" s="18"/>
    </row>
    <row r="104" spans="3:3" ht="14.25" customHeight="1" x14ac:dyDescent="0.25">
      <c r="C104" s="18"/>
    </row>
    <row r="105" spans="3:3" ht="14.25" customHeight="1" x14ac:dyDescent="0.25">
      <c r="C105" s="18"/>
    </row>
    <row r="106" spans="3:3" ht="14.25" customHeight="1" x14ac:dyDescent="0.25">
      <c r="C106" s="18"/>
    </row>
    <row r="107" spans="3:3" ht="14.25" customHeight="1" x14ac:dyDescent="0.25">
      <c r="C107" s="18"/>
    </row>
    <row r="108" spans="3:3" ht="14.25" customHeight="1" x14ac:dyDescent="0.25">
      <c r="C108" s="18"/>
    </row>
    <row r="109" spans="3:3" ht="14.25" customHeight="1" x14ac:dyDescent="0.25">
      <c r="C109" s="18"/>
    </row>
    <row r="110" spans="3:3" ht="14.25" customHeight="1" x14ac:dyDescent="0.25">
      <c r="C110" s="18"/>
    </row>
    <row r="111" spans="3:3" ht="14.25" customHeight="1" x14ac:dyDescent="0.25">
      <c r="C111" s="18"/>
    </row>
    <row r="112" spans="3:3" ht="14.25" customHeight="1" x14ac:dyDescent="0.25">
      <c r="C112" s="18"/>
    </row>
    <row r="113" spans="3:3" ht="14.25" customHeight="1" x14ac:dyDescent="0.25">
      <c r="C113" s="18"/>
    </row>
    <row r="114" spans="3:3" ht="14.25" customHeight="1" x14ac:dyDescent="0.25">
      <c r="C114" s="18"/>
    </row>
    <row r="115" spans="3:3" ht="14.25" customHeight="1" x14ac:dyDescent="0.25">
      <c r="C115" s="18"/>
    </row>
    <row r="116" spans="3:3" ht="14.25" customHeight="1" x14ac:dyDescent="0.25">
      <c r="C116" s="18"/>
    </row>
    <row r="117" spans="3:3" ht="14.25" customHeight="1" x14ac:dyDescent="0.25">
      <c r="C117" s="18"/>
    </row>
    <row r="118" spans="3:3" ht="14.25" customHeight="1" x14ac:dyDescent="0.25">
      <c r="C118" s="18"/>
    </row>
    <row r="119" spans="3:3" ht="14.25" customHeight="1" x14ac:dyDescent="0.25">
      <c r="C119" s="18"/>
    </row>
    <row r="120" spans="3:3" ht="14.25" customHeight="1" x14ac:dyDescent="0.25">
      <c r="C120" s="18"/>
    </row>
    <row r="121" spans="3:3" ht="14.25" customHeight="1" x14ac:dyDescent="0.25">
      <c r="C121" s="18"/>
    </row>
    <row r="122" spans="3:3" ht="14.25" customHeight="1" x14ac:dyDescent="0.25">
      <c r="C122" s="18"/>
    </row>
    <row r="123" spans="3:3" ht="14.25" customHeight="1" x14ac:dyDescent="0.25">
      <c r="C123" s="18"/>
    </row>
    <row r="124" spans="3:3" ht="14.25" customHeight="1" x14ac:dyDescent="0.25">
      <c r="C124" s="18"/>
    </row>
    <row r="125" spans="3:3" ht="14.25" customHeight="1" x14ac:dyDescent="0.25">
      <c r="C125" s="18"/>
    </row>
    <row r="126" spans="3:3" ht="14.25" customHeight="1" x14ac:dyDescent="0.25">
      <c r="C126" s="18"/>
    </row>
    <row r="127" spans="3:3" ht="14.25" customHeight="1" x14ac:dyDescent="0.25">
      <c r="C127" s="18"/>
    </row>
    <row r="128" spans="3:3" ht="14.25" customHeight="1" x14ac:dyDescent="0.25">
      <c r="C128" s="18"/>
    </row>
    <row r="129" spans="3:3" ht="14.25" customHeight="1" x14ac:dyDescent="0.25">
      <c r="C129" s="18"/>
    </row>
    <row r="130" spans="3:3" ht="14.25" customHeight="1" x14ac:dyDescent="0.25">
      <c r="C130" s="18"/>
    </row>
    <row r="131" spans="3:3" ht="14.25" customHeight="1" x14ac:dyDescent="0.25">
      <c r="C131" s="18"/>
    </row>
    <row r="132" spans="3:3" ht="14.25" customHeight="1" x14ac:dyDescent="0.25">
      <c r="C132" s="18"/>
    </row>
    <row r="133" spans="3:3" ht="14.25" customHeight="1" x14ac:dyDescent="0.25">
      <c r="C133" s="18"/>
    </row>
    <row r="134" spans="3:3" ht="14.25" customHeight="1" x14ac:dyDescent="0.25">
      <c r="C134" s="18"/>
    </row>
    <row r="135" spans="3:3" ht="14.25" customHeight="1" x14ac:dyDescent="0.25">
      <c r="C135" s="18"/>
    </row>
    <row r="136" spans="3:3" ht="14.25" customHeight="1" x14ac:dyDescent="0.25">
      <c r="C136" s="18"/>
    </row>
    <row r="137" spans="3:3" ht="14.25" customHeight="1" x14ac:dyDescent="0.25">
      <c r="C137" s="18"/>
    </row>
    <row r="138" spans="3:3" ht="14.25" customHeight="1" x14ac:dyDescent="0.25">
      <c r="C138" s="18"/>
    </row>
    <row r="139" spans="3:3" ht="14.25" customHeight="1" x14ac:dyDescent="0.25">
      <c r="C139" s="18"/>
    </row>
    <row r="140" spans="3:3" ht="14.25" customHeight="1" x14ac:dyDescent="0.25">
      <c r="C140" s="18"/>
    </row>
    <row r="141" spans="3:3" ht="14.25" customHeight="1" x14ac:dyDescent="0.25">
      <c r="C141" s="18"/>
    </row>
    <row r="142" spans="3:3" ht="14.25" customHeight="1" x14ac:dyDescent="0.25">
      <c r="C142" s="18"/>
    </row>
    <row r="143" spans="3:3" ht="14.25" customHeight="1" x14ac:dyDescent="0.25">
      <c r="C143" s="18"/>
    </row>
    <row r="144" spans="3:3" ht="14.25" customHeight="1" x14ac:dyDescent="0.25">
      <c r="C144" s="18"/>
    </row>
    <row r="145" spans="3:3" ht="14.25" customHeight="1" x14ac:dyDescent="0.25">
      <c r="C145" s="18"/>
    </row>
    <row r="146" spans="3:3" ht="14.25" customHeight="1" x14ac:dyDescent="0.25">
      <c r="C146" s="18"/>
    </row>
    <row r="147" spans="3:3" ht="14.25" customHeight="1" x14ac:dyDescent="0.25">
      <c r="C147" s="18"/>
    </row>
    <row r="148" spans="3:3" ht="14.25" customHeight="1" x14ac:dyDescent="0.25">
      <c r="C148" s="18"/>
    </row>
    <row r="149" spans="3:3" ht="14.25" customHeight="1" x14ac:dyDescent="0.25">
      <c r="C149" s="18"/>
    </row>
    <row r="150" spans="3:3" ht="14.25" customHeight="1" x14ac:dyDescent="0.25">
      <c r="C150" s="18"/>
    </row>
    <row r="151" spans="3:3" ht="14.25" customHeight="1" x14ac:dyDescent="0.25">
      <c r="C151" s="18"/>
    </row>
    <row r="152" spans="3:3" ht="14.25" customHeight="1" x14ac:dyDescent="0.25">
      <c r="C152" s="18"/>
    </row>
    <row r="153" spans="3:3" ht="14.25" customHeight="1" x14ac:dyDescent="0.25">
      <c r="C153" s="18"/>
    </row>
    <row r="154" spans="3:3" ht="14.25" customHeight="1" x14ac:dyDescent="0.25">
      <c r="C154" s="18"/>
    </row>
    <row r="155" spans="3:3" ht="14.25" customHeight="1" x14ac:dyDescent="0.25">
      <c r="C155" s="18"/>
    </row>
    <row r="156" spans="3:3" ht="14.25" customHeight="1" x14ac:dyDescent="0.25">
      <c r="C156" s="18"/>
    </row>
    <row r="157" spans="3:3" ht="14.25" customHeight="1" x14ac:dyDescent="0.25">
      <c r="C157" s="18"/>
    </row>
    <row r="158" spans="3:3" ht="14.25" customHeight="1" x14ac:dyDescent="0.25">
      <c r="C158" s="18"/>
    </row>
    <row r="159" spans="3:3" ht="14.25" customHeight="1" x14ac:dyDescent="0.25">
      <c r="C159" s="18"/>
    </row>
    <row r="160" spans="3:3" ht="14.25" customHeight="1" x14ac:dyDescent="0.25">
      <c r="C160" s="18"/>
    </row>
    <row r="161" spans="3:3" ht="14.25" customHeight="1" x14ac:dyDescent="0.25">
      <c r="C161" s="18"/>
    </row>
    <row r="162" spans="3:3" ht="14.25" customHeight="1" x14ac:dyDescent="0.25">
      <c r="C162" s="18"/>
    </row>
    <row r="163" spans="3:3" ht="14.25" customHeight="1" x14ac:dyDescent="0.25">
      <c r="C163" s="18"/>
    </row>
    <row r="164" spans="3:3" ht="14.25" customHeight="1" x14ac:dyDescent="0.25">
      <c r="C164" s="18"/>
    </row>
    <row r="165" spans="3:3" ht="14.25" customHeight="1" x14ac:dyDescent="0.25">
      <c r="C165" s="18"/>
    </row>
    <row r="166" spans="3:3" ht="14.25" customHeight="1" x14ac:dyDescent="0.25">
      <c r="C166" s="18"/>
    </row>
    <row r="167" spans="3:3" ht="14.25" customHeight="1" x14ac:dyDescent="0.25">
      <c r="C167" s="18"/>
    </row>
    <row r="168" spans="3:3" ht="14.25" customHeight="1" x14ac:dyDescent="0.25">
      <c r="C168" s="18"/>
    </row>
    <row r="169" spans="3:3" ht="14.25" customHeight="1" x14ac:dyDescent="0.25">
      <c r="C169" s="18"/>
    </row>
    <row r="170" spans="3:3" ht="14.25" customHeight="1" x14ac:dyDescent="0.25">
      <c r="C170" s="18"/>
    </row>
    <row r="171" spans="3:3" ht="14.25" customHeight="1" x14ac:dyDescent="0.25">
      <c r="C171" s="18"/>
    </row>
    <row r="172" spans="3:3" ht="14.25" customHeight="1" x14ac:dyDescent="0.25">
      <c r="C172" s="18"/>
    </row>
    <row r="173" spans="3:3" ht="14.25" customHeight="1" x14ac:dyDescent="0.25">
      <c r="C173" s="18"/>
    </row>
    <row r="174" spans="3:3" ht="14.25" customHeight="1" x14ac:dyDescent="0.25">
      <c r="C174" s="18"/>
    </row>
    <row r="175" spans="3:3" ht="14.25" customHeight="1" x14ac:dyDescent="0.25">
      <c r="C175" s="18"/>
    </row>
    <row r="176" spans="3:3" ht="14.25" customHeight="1" x14ac:dyDescent="0.25">
      <c r="C176" s="18"/>
    </row>
    <row r="177" spans="3:3" ht="14.25" customHeight="1" x14ac:dyDescent="0.25">
      <c r="C177" s="18"/>
    </row>
    <row r="178" spans="3:3" ht="14.25" customHeight="1" x14ac:dyDescent="0.25">
      <c r="C178" s="18"/>
    </row>
    <row r="179" spans="3:3" ht="14.25" customHeight="1" x14ac:dyDescent="0.25">
      <c r="C179" s="18"/>
    </row>
    <row r="180" spans="3:3" ht="14.25" customHeight="1" x14ac:dyDescent="0.25">
      <c r="C180" s="18"/>
    </row>
    <row r="181" spans="3:3" ht="14.25" customHeight="1" x14ac:dyDescent="0.25">
      <c r="C181" s="18"/>
    </row>
    <row r="182" spans="3:3" ht="14.25" customHeight="1" x14ac:dyDescent="0.25">
      <c r="C182" s="18"/>
    </row>
    <row r="183" spans="3:3" ht="14.25" customHeight="1" x14ac:dyDescent="0.25">
      <c r="C183" s="18"/>
    </row>
    <row r="184" spans="3:3" ht="14.25" customHeight="1" x14ac:dyDescent="0.25">
      <c r="C184" s="18"/>
    </row>
    <row r="185" spans="3:3" ht="14.25" customHeight="1" x14ac:dyDescent="0.25">
      <c r="C185" s="18"/>
    </row>
    <row r="186" spans="3:3" ht="14.25" customHeight="1" x14ac:dyDescent="0.25">
      <c r="C186" s="18"/>
    </row>
    <row r="187" spans="3:3" ht="14.25" customHeight="1" x14ac:dyDescent="0.25">
      <c r="C187" s="18"/>
    </row>
    <row r="188" spans="3:3" ht="14.25" customHeight="1" x14ac:dyDescent="0.25">
      <c r="C188" s="18"/>
    </row>
    <row r="189" spans="3:3" ht="14.25" customHeight="1" x14ac:dyDescent="0.25">
      <c r="C189" s="18"/>
    </row>
    <row r="190" spans="3:3" ht="14.25" customHeight="1" x14ac:dyDescent="0.25">
      <c r="C190" s="18"/>
    </row>
    <row r="191" spans="3:3" ht="14.25" customHeight="1" x14ac:dyDescent="0.25">
      <c r="C191" s="18"/>
    </row>
    <row r="192" spans="3:3" ht="14.25" customHeight="1" x14ac:dyDescent="0.25">
      <c r="C192" s="18"/>
    </row>
    <row r="193" spans="3:3" ht="14.25" customHeight="1" x14ac:dyDescent="0.25">
      <c r="C193" s="18"/>
    </row>
    <row r="194" spans="3:3" ht="14.25" customHeight="1" x14ac:dyDescent="0.25">
      <c r="C194" s="18"/>
    </row>
    <row r="195" spans="3:3" ht="14.25" customHeight="1" x14ac:dyDescent="0.25">
      <c r="C195" s="18"/>
    </row>
    <row r="196" spans="3:3" ht="14.25" customHeight="1" x14ac:dyDescent="0.25">
      <c r="C196" s="18"/>
    </row>
    <row r="197" spans="3:3" ht="14.25" customHeight="1" x14ac:dyDescent="0.25">
      <c r="C197" s="18"/>
    </row>
    <row r="198" spans="3:3" ht="14.25" customHeight="1" x14ac:dyDescent="0.25">
      <c r="C198" s="18"/>
    </row>
    <row r="199" spans="3:3" ht="14.25" customHeight="1" x14ac:dyDescent="0.25">
      <c r="C199" s="18"/>
    </row>
    <row r="200" spans="3:3" ht="14.25" customHeight="1" x14ac:dyDescent="0.25">
      <c r="C200" s="18"/>
    </row>
    <row r="201" spans="3:3" ht="14.25" customHeight="1" x14ac:dyDescent="0.25">
      <c r="C201" s="18"/>
    </row>
    <row r="202" spans="3:3" ht="14.25" customHeight="1" x14ac:dyDescent="0.25">
      <c r="C202" s="18"/>
    </row>
    <row r="203" spans="3:3" ht="14.25" customHeight="1" x14ac:dyDescent="0.25">
      <c r="C203" s="18"/>
    </row>
    <row r="204" spans="3:3" ht="14.25" customHeight="1" x14ac:dyDescent="0.25">
      <c r="C204" s="18"/>
    </row>
    <row r="205" spans="3:3" ht="14.25" customHeight="1" x14ac:dyDescent="0.25">
      <c r="C205" s="18"/>
    </row>
    <row r="206" spans="3:3" ht="14.25" customHeight="1" x14ac:dyDescent="0.25">
      <c r="C206" s="18"/>
    </row>
    <row r="207" spans="3:3" ht="14.25" customHeight="1" x14ac:dyDescent="0.25">
      <c r="C207" s="18"/>
    </row>
    <row r="208" spans="3:3" ht="14.25" customHeight="1" x14ac:dyDescent="0.25">
      <c r="C208" s="18"/>
    </row>
    <row r="209" spans="3:3" ht="14.25" customHeight="1" x14ac:dyDescent="0.25">
      <c r="C209" s="18"/>
    </row>
    <row r="210" spans="3:3" ht="14.25" customHeight="1" x14ac:dyDescent="0.25">
      <c r="C210" s="18"/>
    </row>
    <row r="211" spans="3:3" ht="14.25" customHeight="1" x14ac:dyDescent="0.25">
      <c r="C211" s="18"/>
    </row>
    <row r="212" spans="3:3" ht="14.25" customHeight="1" x14ac:dyDescent="0.25">
      <c r="C212" s="18"/>
    </row>
    <row r="213" spans="3:3" ht="14.25" customHeight="1" x14ac:dyDescent="0.25">
      <c r="C213" s="18"/>
    </row>
    <row r="214" spans="3:3" ht="14.25" customHeight="1" x14ac:dyDescent="0.25">
      <c r="C214" s="18"/>
    </row>
    <row r="215" spans="3:3" ht="14.25" customHeight="1" x14ac:dyDescent="0.25">
      <c r="C215" s="18"/>
    </row>
    <row r="216" spans="3:3" ht="14.25" customHeight="1" x14ac:dyDescent="0.25">
      <c r="C216" s="18"/>
    </row>
    <row r="217" spans="3:3" ht="14.25" customHeight="1" x14ac:dyDescent="0.25">
      <c r="C217" s="18"/>
    </row>
    <row r="218" spans="3:3" ht="14.25" customHeight="1" x14ac:dyDescent="0.25">
      <c r="C218" s="18"/>
    </row>
    <row r="219" spans="3:3" ht="14.25" customHeight="1" x14ac:dyDescent="0.25">
      <c r="C219" s="18"/>
    </row>
    <row r="220" spans="3:3" ht="14.25" customHeight="1" x14ac:dyDescent="0.25">
      <c r="C220" s="18"/>
    </row>
    <row r="221" spans="3:3" ht="14.25" customHeight="1" x14ac:dyDescent="0.25">
      <c r="C221" s="18"/>
    </row>
    <row r="222" spans="3:3" ht="14.25" customHeight="1" x14ac:dyDescent="0.25">
      <c r="C222" s="18"/>
    </row>
    <row r="223" spans="3:3" ht="14.25" customHeight="1" x14ac:dyDescent="0.25">
      <c r="C223" s="18"/>
    </row>
    <row r="224" spans="3:3" ht="14.25" customHeight="1" x14ac:dyDescent="0.25">
      <c r="C224" s="18"/>
    </row>
    <row r="225" spans="3:3" ht="14.25" customHeight="1" x14ac:dyDescent="0.25">
      <c r="C225" s="18"/>
    </row>
    <row r="226" spans="3:3" ht="14.25" customHeight="1" x14ac:dyDescent="0.25">
      <c r="C226" s="18"/>
    </row>
    <row r="227" spans="3:3" ht="14.25" customHeight="1" x14ac:dyDescent="0.25">
      <c r="C227" s="18"/>
    </row>
    <row r="228" spans="3:3" ht="14.25" customHeight="1" x14ac:dyDescent="0.25">
      <c r="C228" s="18"/>
    </row>
    <row r="229" spans="3:3" ht="14.25" customHeight="1" x14ac:dyDescent="0.25">
      <c r="C229" s="18"/>
    </row>
    <row r="230" spans="3:3" ht="14.25" customHeight="1" x14ac:dyDescent="0.25">
      <c r="C230" s="18"/>
    </row>
    <row r="231" spans="3:3" ht="14.25" customHeight="1" x14ac:dyDescent="0.25">
      <c r="C231" s="18"/>
    </row>
    <row r="232" spans="3:3" ht="14.25" customHeight="1" x14ac:dyDescent="0.25">
      <c r="C232" s="18"/>
    </row>
    <row r="233" spans="3:3" ht="14.25" customHeight="1" x14ac:dyDescent="0.25">
      <c r="C233" s="18"/>
    </row>
    <row r="234" spans="3:3" ht="14.25" customHeight="1" x14ac:dyDescent="0.25">
      <c r="C234" s="18"/>
    </row>
    <row r="235" spans="3:3" ht="14.25" customHeight="1" x14ac:dyDescent="0.25">
      <c r="C235" s="18"/>
    </row>
    <row r="236" spans="3:3" ht="14.25" customHeight="1" x14ac:dyDescent="0.25">
      <c r="C236" s="18"/>
    </row>
    <row r="237" spans="3:3" ht="14.25" customHeight="1" x14ac:dyDescent="0.25">
      <c r="C237" s="18"/>
    </row>
    <row r="238" spans="3:3" ht="14.25" customHeight="1" x14ac:dyDescent="0.25">
      <c r="C238" s="18"/>
    </row>
    <row r="239" spans="3:3" ht="14.25" customHeight="1" x14ac:dyDescent="0.25">
      <c r="C239" s="18"/>
    </row>
    <row r="240" spans="3:3" ht="14.25" customHeight="1" x14ac:dyDescent="0.25">
      <c r="C240" s="18"/>
    </row>
    <row r="241" spans="3:3" ht="14.25" customHeight="1" x14ac:dyDescent="0.25">
      <c r="C241" s="18"/>
    </row>
    <row r="242" spans="3:3" ht="14.25" customHeight="1" x14ac:dyDescent="0.25">
      <c r="C242" s="18"/>
    </row>
    <row r="243" spans="3:3" ht="14.25" customHeight="1" x14ac:dyDescent="0.25">
      <c r="C243" s="18"/>
    </row>
    <row r="244" spans="3:3" ht="14.25" customHeight="1" x14ac:dyDescent="0.25">
      <c r="C244" s="18"/>
    </row>
    <row r="245" spans="3:3" ht="14.25" customHeight="1" x14ac:dyDescent="0.25">
      <c r="C245" s="18"/>
    </row>
    <row r="246" spans="3:3" ht="14.25" customHeight="1" x14ac:dyDescent="0.25">
      <c r="C246" s="18"/>
    </row>
    <row r="247" spans="3:3" ht="14.25" customHeight="1" x14ac:dyDescent="0.25">
      <c r="C247" s="18"/>
    </row>
    <row r="248" spans="3:3" ht="14.25" customHeight="1" x14ac:dyDescent="0.25">
      <c r="C248" s="18"/>
    </row>
    <row r="249" spans="3:3" ht="14.25" customHeight="1" x14ac:dyDescent="0.25">
      <c r="C249" s="18"/>
    </row>
    <row r="250" spans="3:3" ht="14.25" customHeight="1" x14ac:dyDescent="0.25">
      <c r="C250" s="18"/>
    </row>
    <row r="251" spans="3:3" ht="14.25" customHeight="1" x14ac:dyDescent="0.25">
      <c r="C251" s="18"/>
    </row>
    <row r="252" spans="3:3" ht="14.25" customHeight="1" x14ac:dyDescent="0.25">
      <c r="C252" s="18"/>
    </row>
    <row r="253" spans="3:3" ht="14.25" customHeight="1" x14ac:dyDescent="0.25">
      <c r="C253" s="18"/>
    </row>
    <row r="254" spans="3:3" ht="14.25" customHeight="1" x14ac:dyDescent="0.25">
      <c r="C254" s="18"/>
    </row>
    <row r="255" spans="3:3" ht="14.25" customHeight="1" x14ac:dyDescent="0.25">
      <c r="C255" s="18"/>
    </row>
    <row r="256" spans="3:3" ht="14.25" customHeight="1" x14ac:dyDescent="0.25">
      <c r="C256" s="18"/>
    </row>
    <row r="257" spans="3:3" ht="14.25" customHeight="1" x14ac:dyDescent="0.25">
      <c r="C257" s="18"/>
    </row>
    <row r="258" spans="3:3" ht="14.25" customHeight="1" x14ac:dyDescent="0.25">
      <c r="C258" s="18"/>
    </row>
    <row r="259" spans="3:3" ht="14.25" customHeight="1" x14ac:dyDescent="0.25">
      <c r="C259" s="18"/>
    </row>
    <row r="260" spans="3:3" ht="14.25" customHeight="1" x14ac:dyDescent="0.25">
      <c r="C260" s="18"/>
    </row>
    <row r="261" spans="3:3" ht="14.25" customHeight="1" x14ac:dyDescent="0.25">
      <c r="C261" s="18"/>
    </row>
    <row r="262" spans="3:3" ht="14.25" customHeight="1" x14ac:dyDescent="0.25">
      <c r="C262" s="18"/>
    </row>
    <row r="263" spans="3:3" ht="14.25" customHeight="1" x14ac:dyDescent="0.25">
      <c r="C263" s="18"/>
    </row>
    <row r="264" spans="3:3" ht="14.25" customHeight="1" x14ac:dyDescent="0.25">
      <c r="C264" s="18"/>
    </row>
    <row r="265" spans="3:3" ht="14.25" customHeight="1" x14ac:dyDescent="0.25">
      <c r="C265" s="18"/>
    </row>
    <row r="266" spans="3:3" ht="14.25" customHeight="1" x14ac:dyDescent="0.25">
      <c r="C266" s="18"/>
    </row>
    <row r="267" spans="3:3" ht="14.25" customHeight="1" x14ac:dyDescent="0.25">
      <c r="C267" s="18"/>
    </row>
    <row r="268" spans="3:3" ht="14.25" customHeight="1" x14ac:dyDescent="0.25">
      <c r="C268" s="18"/>
    </row>
    <row r="269" spans="3:3" ht="14.25" customHeight="1" x14ac:dyDescent="0.25">
      <c r="C269" s="18"/>
    </row>
    <row r="270" spans="3:3" ht="14.25" customHeight="1" x14ac:dyDescent="0.25">
      <c r="C270" s="18"/>
    </row>
    <row r="271" spans="3:3" ht="14.25" customHeight="1" x14ac:dyDescent="0.25">
      <c r="C271" s="18"/>
    </row>
    <row r="272" spans="3:3" ht="14.25" customHeight="1" x14ac:dyDescent="0.25">
      <c r="C272" s="18"/>
    </row>
    <row r="273" spans="3:3" ht="14.25" customHeight="1" x14ac:dyDescent="0.25">
      <c r="C273" s="18"/>
    </row>
    <row r="274" spans="3:3" ht="14.25" customHeight="1" x14ac:dyDescent="0.25">
      <c r="C274" s="18"/>
    </row>
    <row r="275" spans="3:3" ht="14.25" customHeight="1" x14ac:dyDescent="0.25">
      <c r="C275" s="18"/>
    </row>
    <row r="276" spans="3:3" ht="14.25" customHeight="1" x14ac:dyDescent="0.25">
      <c r="C276" s="18"/>
    </row>
    <row r="277" spans="3:3" ht="14.25" customHeight="1" x14ac:dyDescent="0.25">
      <c r="C277" s="18"/>
    </row>
    <row r="278" spans="3:3" ht="14.25" customHeight="1" x14ac:dyDescent="0.25">
      <c r="C278" s="18"/>
    </row>
    <row r="279" spans="3:3" ht="14.25" customHeight="1" x14ac:dyDescent="0.25">
      <c r="C279" s="18"/>
    </row>
    <row r="280" spans="3:3" ht="14.25" customHeight="1" x14ac:dyDescent="0.25">
      <c r="C280" s="18"/>
    </row>
    <row r="281" spans="3:3" ht="14.25" customHeight="1" x14ac:dyDescent="0.25">
      <c r="C281" s="18"/>
    </row>
    <row r="282" spans="3:3" ht="14.25" customHeight="1" x14ac:dyDescent="0.25">
      <c r="C282" s="18"/>
    </row>
    <row r="283" spans="3:3" ht="14.25" customHeight="1" x14ac:dyDescent="0.25">
      <c r="C283" s="18"/>
    </row>
    <row r="284" spans="3:3" ht="14.25" customHeight="1" x14ac:dyDescent="0.25">
      <c r="C284" s="18"/>
    </row>
    <row r="285" spans="3:3" ht="14.25" customHeight="1" x14ac:dyDescent="0.25">
      <c r="C285" s="18"/>
    </row>
    <row r="286" spans="3:3" ht="14.25" customHeight="1" x14ac:dyDescent="0.25">
      <c r="C286" s="18"/>
    </row>
    <row r="287" spans="3:3" ht="14.25" customHeight="1" x14ac:dyDescent="0.25">
      <c r="C287" s="18"/>
    </row>
    <row r="288" spans="3:3" ht="14.25" customHeight="1" x14ac:dyDescent="0.25">
      <c r="C288" s="18"/>
    </row>
    <row r="289" spans="3:3" ht="14.25" customHeight="1" x14ac:dyDescent="0.25">
      <c r="C289" s="18"/>
    </row>
    <row r="290" spans="3:3" ht="14.25" customHeight="1" x14ac:dyDescent="0.25">
      <c r="C290" s="18"/>
    </row>
    <row r="291" spans="3:3" ht="14.25" customHeight="1" x14ac:dyDescent="0.25">
      <c r="C291" s="18"/>
    </row>
    <row r="292" spans="3:3" ht="14.25" customHeight="1" x14ac:dyDescent="0.25">
      <c r="C292" s="18"/>
    </row>
    <row r="293" spans="3:3" ht="14.25" customHeight="1" x14ac:dyDescent="0.25">
      <c r="C293" s="18"/>
    </row>
    <row r="294" spans="3:3" ht="14.25" customHeight="1" x14ac:dyDescent="0.25">
      <c r="C294" s="18"/>
    </row>
    <row r="295" spans="3:3" ht="14.25" customHeight="1" x14ac:dyDescent="0.25">
      <c r="C295" s="18"/>
    </row>
    <row r="296" spans="3:3" ht="14.25" customHeight="1" x14ac:dyDescent="0.25">
      <c r="C296" s="18"/>
    </row>
    <row r="297" spans="3:3" ht="14.25" customHeight="1" x14ac:dyDescent="0.25">
      <c r="C297" s="18"/>
    </row>
    <row r="298" spans="3:3" ht="14.25" customHeight="1" x14ac:dyDescent="0.25">
      <c r="C298" s="18"/>
    </row>
    <row r="299" spans="3:3" ht="14.25" customHeight="1" x14ac:dyDescent="0.25">
      <c r="C299" s="18"/>
    </row>
    <row r="300" spans="3:3" ht="14.25" customHeight="1" x14ac:dyDescent="0.25">
      <c r="C300" s="18"/>
    </row>
    <row r="301" spans="3:3" ht="14.25" customHeight="1" x14ac:dyDescent="0.25">
      <c r="C301" s="18"/>
    </row>
    <row r="302" spans="3:3" ht="14.25" customHeight="1" x14ac:dyDescent="0.25">
      <c r="C302" s="18"/>
    </row>
    <row r="303" spans="3:3" ht="14.25" customHeight="1" x14ac:dyDescent="0.25">
      <c r="C303" s="18"/>
    </row>
    <row r="304" spans="3:3" ht="14.25" customHeight="1" x14ac:dyDescent="0.25">
      <c r="C304" s="18"/>
    </row>
    <row r="305" spans="3:3" ht="14.25" customHeight="1" x14ac:dyDescent="0.25">
      <c r="C305" s="18"/>
    </row>
    <row r="306" spans="3:3" ht="14.25" customHeight="1" x14ac:dyDescent="0.25">
      <c r="C306" s="18"/>
    </row>
    <row r="307" spans="3:3" ht="14.25" customHeight="1" x14ac:dyDescent="0.25">
      <c r="C307" s="18"/>
    </row>
    <row r="308" spans="3:3" ht="14.25" customHeight="1" x14ac:dyDescent="0.25">
      <c r="C308" s="18"/>
    </row>
    <row r="309" spans="3:3" ht="14.25" customHeight="1" x14ac:dyDescent="0.25">
      <c r="C309" s="18"/>
    </row>
    <row r="310" spans="3:3" ht="14.25" customHeight="1" x14ac:dyDescent="0.25">
      <c r="C310" s="18"/>
    </row>
    <row r="311" spans="3:3" ht="14.25" customHeight="1" x14ac:dyDescent="0.25">
      <c r="C311" s="18"/>
    </row>
    <row r="312" spans="3:3" ht="14.25" customHeight="1" x14ac:dyDescent="0.25">
      <c r="C312" s="18"/>
    </row>
    <row r="313" spans="3:3" ht="14.25" customHeight="1" x14ac:dyDescent="0.25">
      <c r="C313" s="18"/>
    </row>
    <row r="314" spans="3:3" ht="14.25" customHeight="1" x14ac:dyDescent="0.25">
      <c r="C314" s="18"/>
    </row>
    <row r="315" spans="3:3" ht="14.25" customHeight="1" x14ac:dyDescent="0.25">
      <c r="C315" s="18"/>
    </row>
    <row r="316" spans="3:3" ht="14.25" customHeight="1" x14ac:dyDescent="0.25">
      <c r="C316" s="18"/>
    </row>
    <row r="317" spans="3:3" ht="14.25" customHeight="1" x14ac:dyDescent="0.25">
      <c r="C317" s="18"/>
    </row>
    <row r="318" spans="3:3" ht="14.25" customHeight="1" x14ac:dyDescent="0.25">
      <c r="C318" s="18"/>
    </row>
    <row r="319" spans="3:3" ht="14.25" customHeight="1" x14ac:dyDescent="0.25">
      <c r="C319" s="18"/>
    </row>
    <row r="320" spans="3:3" ht="14.25" customHeight="1" x14ac:dyDescent="0.25">
      <c r="C320" s="18"/>
    </row>
    <row r="321" spans="3:3" ht="14.25" customHeight="1" x14ac:dyDescent="0.25">
      <c r="C321" s="18"/>
    </row>
    <row r="322" spans="3:3" ht="14.25" customHeight="1" x14ac:dyDescent="0.25">
      <c r="C322" s="18"/>
    </row>
    <row r="323" spans="3:3" ht="14.25" customHeight="1" x14ac:dyDescent="0.25">
      <c r="C323" s="18"/>
    </row>
    <row r="324" spans="3:3" ht="14.25" customHeight="1" x14ac:dyDescent="0.25">
      <c r="C324" s="18"/>
    </row>
    <row r="325" spans="3:3" ht="14.25" customHeight="1" x14ac:dyDescent="0.25">
      <c r="C325" s="18"/>
    </row>
    <row r="326" spans="3:3" ht="14.25" customHeight="1" x14ac:dyDescent="0.25">
      <c r="C326" s="18"/>
    </row>
    <row r="327" spans="3:3" ht="14.25" customHeight="1" x14ac:dyDescent="0.25">
      <c r="C327" s="18"/>
    </row>
    <row r="328" spans="3:3" ht="14.25" customHeight="1" x14ac:dyDescent="0.25">
      <c r="C328" s="18"/>
    </row>
    <row r="329" spans="3:3" ht="14.25" customHeight="1" x14ac:dyDescent="0.25">
      <c r="C329" s="18"/>
    </row>
    <row r="330" spans="3:3" ht="14.25" customHeight="1" x14ac:dyDescent="0.25">
      <c r="C330" s="18"/>
    </row>
    <row r="331" spans="3:3" ht="14.25" customHeight="1" x14ac:dyDescent="0.25">
      <c r="C331" s="18"/>
    </row>
    <row r="332" spans="3:3" ht="14.25" customHeight="1" x14ac:dyDescent="0.25">
      <c r="C332" s="18"/>
    </row>
    <row r="333" spans="3:3" ht="14.25" customHeight="1" x14ac:dyDescent="0.25">
      <c r="C333" s="18"/>
    </row>
    <row r="334" spans="3:3" ht="14.25" customHeight="1" x14ac:dyDescent="0.25">
      <c r="C334" s="18"/>
    </row>
    <row r="335" spans="3:3" ht="14.25" customHeight="1" x14ac:dyDescent="0.25">
      <c r="C335" s="18"/>
    </row>
    <row r="336" spans="3:3" ht="14.25" customHeight="1" x14ac:dyDescent="0.25">
      <c r="C336" s="18"/>
    </row>
    <row r="337" spans="3:3" ht="14.25" customHeight="1" x14ac:dyDescent="0.25">
      <c r="C337" s="18"/>
    </row>
    <row r="338" spans="3:3" ht="14.25" customHeight="1" x14ac:dyDescent="0.25">
      <c r="C338" s="18"/>
    </row>
    <row r="339" spans="3:3" ht="14.25" customHeight="1" x14ac:dyDescent="0.25">
      <c r="C339" s="18"/>
    </row>
    <row r="340" spans="3:3" ht="14.25" customHeight="1" x14ac:dyDescent="0.25">
      <c r="C340" s="18"/>
    </row>
    <row r="341" spans="3:3" ht="14.25" customHeight="1" x14ac:dyDescent="0.25">
      <c r="C341" s="18"/>
    </row>
    <row r="342" spans="3:3" ht="14.25" customHeight="1" x14ac:dyDescent="0.25">
      <c r="C342" s="18"/>
    </row>
    <row r="343" spans="3:3" ht="14.25" customHeight="1" x14ac:dyDescent="0.25">
      <c r="C343" s="18"/>
    </row>
    <row r="344" spans="3:3" ht="14.25" customHeight="1" x14ac:dyDescent="0.25">
      <c r="C344" s="18"/>
    </row>
    <row r="345" spans="3:3" ht="14.25" customHeight="1" x14ac:dyDescent="0.25">
      <c r="C345" s="18"/>
    </row>
    <row r="346" spans="3:3" ht="14.25" customHeight="1" x14ac:dyDescent="0.25">
      <c r="C346" s="18"/>
    </row>
    <row r="347" spans="3:3" ht="14.25" customHeight="1" x14ac:dyDescent="0.25">
      <c r="C347" s="18"/>
    </row>
    <row r="348" spans="3:3" ht="14.25" customHeight="1" x14ac:dyDescent="0.25">
      <c r="C348" s="18"/>
    </row>
    <row r="349" spans="3:3" ht="14.25" customHeight="1" x14ac:dyDescent="0.25">
      <c r="C349" s="18"/>
    </row>
    <row r="350" spans="3:3" ht="14.25" customHeight="1" x14ac:dyDescent="0.25">
      <c r="C350" s="18"/>
    </row>
    <row r="351" spans="3:3" ht="14.25" customHeight="1" x14ac:dyDescent="0.25">
      <c r="C351" s="18"/>
    </row>
    <row r="352" spans="3:3" ht="14.25" customHeight="1" x14ac:dyDescent="0.25">
      <c r="C352" s="18"/>
    </row>
    <row r="353" spans="3:3" ht="14.25" customHeight="1" x14ac:dyDescent="0.25">
      <c r="C353" s="18"/>
    </row>
    <row r="354" spans="3:3" ht="14.25" customHeight="1" x14ac:dyDescent="0.25">
      <c r="C354" s="18"/>
    </row>
    <row r="355" spans="3:3" ht="14.25" customHeight="1" x14ac:dyDescent="0.25">
      <c r="C355" s="18"/>
    </row>
    <row r="356" spans="3:3" ht="14.25" customHeight="1" x14ac:dyDescent="0.25">
      <c r="C356" s="18"/>
    </row>
    <row r="357" spans="3:3" ht="14.25" customHeight="1" x14ac:dyDescent="0.25">
      <c r="C357" s="18"/>
    </row>
    <row r="358" spans="3:3" ht="14.25" customHeight="1" x14ac:dyDescent="0.25">
      <c r="C358" s="18"/>
    </row>
    <row r="359" spans="3:3" ht="14.25" customHeight="1" x14ac:dyDescent="0.25">
      <c r="C359" s="18"/>
    </row>
    <row r="360" spans="3:3" ht="14.25" customHeight="1" x14ac:dyDescent="0.25">
      <c r="C360" s="18"/>
    </row>
    <row r="361" spans="3:3" ht="14.25" customHeight="1" x14ac:dyDescent="0.25">
      <c r="C361" s="18"/>
    </row>
    <row r="362" spans="3:3" ht="14.25" customHeight="1" x14ac:dyDescent="0.25">
      <c r="C362" s="18"/>
    </row>
    <row r="363" spans="3:3" ht="14.25" customHeight="1" x14ac:dyDescent="0.25">
      <c r="C363" s="18"/>
    </row>
    <row r="364" spans="3:3" ht="14.25" customHeight="1" x14ac:dyDescent="0.25">
      <c r="C364" s="18"/>
    </row>
    <row r="365" spans="3:3" ht="14.25" customHeight="1" x14ac:dyDescent="0.25">
      <c r="C365" s="18"/>
    </row>
    <row r="366" spans="3:3" ht="14.25" customHeight="1" x14ac:dyDescent="0.25">
      <c r="C366" s="18"/>
    </row>
    <row r="367" spans="3:3" ht="14.25" customHeight="1" x14ac:dyDescent="0.25">
      <c r="C367" s="18"/>
    </row>
    <row r="368" spans="3:3" ht="14.25" customHeight="1" x14ac:dyDescent="0.25">
      <c r="C368" s="18"/>
    </row>
    <row r="369" spans="3:3" ht="14.25" customHeight="1" x14ac:dyDescent="0.25">
      <c r="C369" s="18"/>
    </row>
    <row r="370" spans="3:3" ht="14.25" customHeight="1" x14ac:dyDescent="0.25">
      <c r="C370" s="18"/>
    </row>
    <row r="371" spans="3:3" ht="14.25" customHeight="1" x14ac:dyDescent="0.25">
      <c r="C371" s="18"/>
    </row>
    <row r="372" spans="3:3" ht="14.25" customHeight="1" x14ac:dyDescent="0.25">
      <c r="C372" s="18"/>
    </row>
    <row r="373" spans="3:3" ht="14.25" customHeight="1" x14ac:dyDescent="0.25">
      <c r="C373" s="18"/>
    </row>
    <row r="374" spans="3:3" ht="14.25" customHeight="1" x14ac:dyDescent="0.25">
      <c r="C374" s="18"/>
    </row>
    <row r="375" spans="3:3" ht="14.25" customHeight="1" x14ac:dyDescent="0.25">
      <c r="C375" s="18"/>
    </row>
    <row r="376" spans="3:3" ht="14.25" customHeight="1" x14ac:dyDescent="0.25">
      <c r="C376" s="18"/>
    </row>
    <row r="377" spans="3:3" ht="14.25" customHeight="1" x14ac:dyDescent="0.25">
      <c r="C377" s="18"/>
    </row>
    <row r="378" spans="3:3" ht="14.25" customHeight="1" x14ac:dyDescent="0.25">
      <c r="C378" s="18"/>
    </row>
    <row r="379" spans="3:3" ht="14.25" customHeight="1" x14ac:dyDescent="0.25">
      <c r="C379" s="18"/>
    </row>
    <row r="380" spans="3:3" ht="14.25" customHeight="1" x14ac:dyDescent="0.25">
      <c r="C380" s="18"/>
    </row>
    <row r="381" spans="3:3" ht="14.25" customHeight="1" x14ac:dyDescent="0.25">
      <c r="C381" s="18"/>
    </row>
    <row r="382" spans="3:3" ht="14.25" customHeight="1" x14ac:dyDescent="0.25">
      <c r="C382" s="18"/>
    </row>
    <row r="383" spans="3:3" ht="14.25" customHeight="1" x14ac:dyDescent="0.25">
      <c r="C383" s="18"/>
    </row>
    <row r="384" spans="3:3" ht="14.25" customHeight="1" x14ac:dyDescent="0.25">
      <c r="C384" s="18"/>
    </row>
    <row r="385" spans="3:3" ht="14.25" customHeight="1" x14ac:dyDescent="0.25">
      <c r="C385" s="18"/>
    </row>
    <row r="386" spans="3:3" ht="14.25" customHeight="1" x14ac:dyDescent="0.25">
      <c r="C386" s="18"/>
    </row>
    <row r="387" spans="3:3" ht="14.25" customHeight="1" x14ac:dyDescent="0.25">
      <c r="C387" s="18"/>
    </row>
    <row r="388" spans="3:3" ht="14.25" customHeight="1" x14ac:dyDescent="0.25">
      <c r="C388" s="18"/>
    </row>
    <row r="389" spans="3:3" ht="14.25" customHeight="1" x14ac:dyDescent="0.25">
      <c r="C389" s="18"/>
    </row>
    <row r="390" spans="3:3" ht="14.25" customHeight="1" x14ac:dyDescent="0.25">
      <c r="C390" s="18"/>
    </row>
    <row r="391" spans="3:3" ht="14.25" customHeight="1" x14ac:dyDescent="0.25">
      <c r="C391" s="18"/>
    </row>
    <row r="392" spans="3:3" ht="14.25" customHeight="1" x14ac:dyDescent="0.25">
      <c r="C392" s="18"/>
    </row>
    <row r="393" spans="3:3" ht="14.25" customHeight="1" x14ac:dyDescent="0.25">
      <c r="C393" s="18"/>
    </row>
    <row r="394" spans="3:3" ht="14.25" customHeight="1" x14ac:dyDescent="0.25">
      <c r="C394" s="18"/>
    </row>
    <row r="395" spans="3:3" ht="14.25" customHeight="1" x14ac:dyDescent="0.25">
      <c r="C395" s="18"/>
    </row>
    <row r="396" spans="3:3" ht="14.25" customHeight="1" x14ac:dyDescent="0.25">
      <c r="C396" s="18"/>
    </row>
    <row r="397" spans="3:3" ht="14.25" customHeight="1" x14ac:dyDescent="0.25">
      <c r="C397" s="18"/>
    </row>
    <row r="398" spans="3:3" ht="14.25" customHeight="1" x14ac:dyDescent="0.25">
      <c r="C398" s="18"/>
    </row>
    <row r="399" spans="3:3" ht="14.25" customHeight="1" x14ac:dyDescent="0.25">
      <c r="C399" s="18"/>
    </row>
    <row r="400" spans="3:3" ht="14.25" customHeight="1" x14ac:dyDescent="0.25">
      <c r="C400" s="18"/>
    </row>
    <row r="401" spans="3:3" ht="14.25" customHeight="1" x14ac:dyDescent="0.25">
      <c r="C401" s="18"/>
    </row>
    <row r="402" spans="3:3" ht="14.25" customHeight="1" x14ac:dyDescent="0.25">
      <c r="C402" s="18"/>
    </row>
    <row r="403" spans="3:3" ht="14.25" customHeight="1" x14ac:dyDescent="0.25">
      <c r="C403" s="18"/>
    </row>
    <row r="404" spans="3:3" ht="14.25" customHeight="1" x14ac:dyDescent="0.25">
      <c r="C404" s="18"/>
    </row>
    <row r="405" spans="3:3" ht="14.25" customHeight="1" x14ac:dyDescent="0.25">
      <c r="C405" s="18"/>
    </row>
    <row r="406" spans="3:3" ht="14.25" customHeight="1" x14ac:dyDescent="0.25">
      <c r="C406" s="18"/>
    </row>
    <row r="407" spans="3:3" ht="14.25" customHeight="1" x14ac:dyDescent="0.25">
      <c r="C407" s="18"/>
    </row>
    <row r="408" spans="3:3" ht="14.25" customHeight="1" x14ac:dyDescent="0.25">
      <c r="C408" s="18"/>
    </row>
    <row r="409" spans="3:3" ht="14.25" customHeight="1" x14ac:dyDescent="0.25">
      <c r="C409" s="18"/>
    </row>
    <row r="410" spans="3:3" ht="14.25" customHeight="1" x14ac:dyDescent="0.25">
      <c r="C410" s="18"/>
    </row>
    <row r="411" spans="3:3" ht="14.25" customHeight="1" x14ac:dyDescent="0.25">
      <c r="C411" s="18"/>
    </row>
    <row r="412" spans="3:3" ht="14.25" customHeight="1" x14ac:dyDescent="0.25">
      <c r="C412" s="18"/>
    </row>
    <row r="413" spans="3:3" ht="14.25" customHeight="1" x14ac:dyDescent="0.25">
      <c r="C413" s="18"/>
    </row>
    <row r="414" spans="3:3" ht="14.25" customHeight="1" x14ac:dyDescent="0.25">
      <c r="C414" s="18"/>
    </row>
    <row r="415" spans="3:3" ht="14.25" customHeight="1" x14ac:dyDescent="0.25">
      <c r="C415" s="18"/>
    </row>
    <row r="416" spans="3:3" ht="14.25" customHeight="1" x14ac:dyDescent="0.25">
      <c r="C416" s="18"/>
    </row>
    <row r="417" spans="3:3" ht="14.25" customHeight="1" x14ac:dyDescent="0.25">
      <c r="C417" s="18"/>
    </row>
    <row r="418" spans="3:3" ht="14.25" customHeight="1" x14ac:dyDescent="0.25">
      <c r="C418" s="18"/>
    </row>
    <row r="419" spans="3:3" ht="14.25" customHeight="1" x14ac:dyDescent="0.25">
      <c r="C419" s="18"/>
    </row>
    <row r="420" spans="3:3" ht="14.25" customHeight="1" x14ac:dyDescent="0.25">
      <c r="C420" s="18"/>
    </row>
    <row r="421" spans="3:3" ht="14.25" customHeight="1" x14ac:dyDescent="0.25">
      <c r="C421" s="18"/>
    </row>
    <row r="422" spans="3:3" ht="14.25" customHeight="1" x14ac:dyDescent="0.25">
      <c r="C422" s="18"/>
    </row>
    <row r="423" spans="3:3" ht="14.25" customHeight="1" x14ac:dyDescent="0.25">
      <c r="C423" s="18"/>
    </row>
    <row r="424" spans="3:3" ht="14.25" customHeight="1" x14ac:dyDescent="0.25">
      <c r="C424" s="18"/>
    </row>
    <row r="425" spans="3:3" ht="14.25" customHeight="1" x14ac:dyDescent="0.25">
      <c r="C425" s="18"/>
    </row>
    <row r="426" spans="3:3" ht="14.25" customHeight="1" x14ac:dyDescent="0.25">
      <c r="C426" s="18"/>
    </row>
    <row r="427" spans="3:3" ht="14.25" customHeight="1" x14ac:dyDescent="0.25">
      <c r="C427" s="18"/>
    </row>
    <row r="428" spans="3:3" ht="14.25" customHeight="1" x14ac:dyDescent="0.25">
      <c r="C428" s="18"/>
    </row>
    <row r="429" spans="3:3" ht="14.25" customHeight="1" x14ac:dyDescent="0.25">
      <c r="C429" s="18"/>
    </row>
    <row r="430" spans="3:3" ht="14.25" customHeight="1" x14ac:dyDescent="0.25">
      <c r="C430" s="18"/>
    </row>
    <row r="431" spans="3:3" ht="14.25" customHeight="1" x14ac:dyDescent="0.25">
      <c r="C431" s="18"/>
    </row>
    <row r="432" spans="3:3" ht="14.25" customHeight="1" x14ac:dyDescent="0.25">
      <c r="C432" s="18"/>
    </row>
    <row r="433" spans="3:3" ht="14.25" customHeight="1" x14ac:dyDescent="0.25">
      <c r="C433" s="18"/>
    </row>
    <row r="434" spans="3:3" ht="14.25" customHeight="1" x14ac:dyDescent="0.25">
      <c r="C434" s="18"/>
    </row>
    <row r="435" spans="3:3" ht="14.25" customHeight="1" x14ac:dyDescent="0.25">
      <c r="C435" s="18"/>
    </row>
    <row r="436" spans="3:3" ht="14.25" customHeight="1" x14ac:dyDescent="0.25">
      <c r="C436" s="18"/>
    </row>
    <row r="437" spans="3:3" ht="14.25" customHeight="1" x14ac:dyDescent="0.25">
      <c r="C437" s="18"/>
    </row>
    <row r="438" spans="3:3" ht="14.25" customHeight="1" x14ac:dyDescent="0.25">
      <c r="C438" s="18"/>
    </row>
    <row r="439" spans="3:3" ht="14.25" customHeight="1" x14ac:dyDescent="0.25">
      <c r="C439" s="18"/>
    </row>
    <row r="440" spans="3:3" ht="14.25" customHeight="1" x14ac:dyDescent="0.25">
      <c r="C440" s="18"/>
    </row>
    <row r="441" spans="3:3" ht="14.25" customHeight="1" x14ac:dyDescent="0.25">
      <c r="C441" s="18"/>
    </row>
    <row r="442" spans="3:3" ht="14.25" customHeight="1" x14ac:dyDescent="0.25">
      <c r="C442" s="18"/>
    </row>
    <row r="443" spans="3:3" ht="14.25" customHeight="1" x14ac:dyDescent="0.25">
      <c r="C443" s="18"/>
    </row>
    <row r="444" spans="3:3" ht="14.25" customHeight="1" x14ac:dyDescent="0.25">
      <c r="C444" s="18"/>
    </row>
    <row r="445" spans="3:3" ht="14.25" customHeight="1" x14ac:dyDescent="0.25">
      <c r="C445" s="18"/>
    </row>
    <row r="446" spans="3:3" ht="14.25" customHeight="1" x14ac:dyDescent="0.25">
      <c r="C446" s="18"/>
    </row>
    <row r="447" spans="3:3" ht="14.25" customHeight="1" x14ac:dyDescent="0.25">
      <c r="C447" s="18"/>
    </row>
    <row r="448" spans="3:3" ht="14.25" customHeight="1" x14ac:dyDescent="0.25">
      <c r="C448" s="18"/>
    </row>
    <row r="449" spans="3:3" ht="14.25" customHeight="1" x14ac:dyDescent="0.25">
      <c r="C449" s="18"/>
    </row>
    <row r="450" spans="3:3" ht="14.25" customHeight="1" x14ac:dyDescent="0.25">
      <c r="C450" s="18"/>
    </row>
    <row r="451" spans="3:3" ht="14.25" customHeight="1" x14ac:dyDescent="0.25">
      <c r="C451" s="18"/>
    </row>
    <row r="452" spans="3:3" ht="14.25" customHeight="1" x14ac:dyDescent="0.25">
      <c r="C452" s="18"/>
    </row>
    <row r="453" spans="3:3" ht="14.25" customHeight="1" x14ac:dyDescent="0.25">
      <c r="C453" s="18"/>
    </row>
    <row r="454" spans="3:3" ht="14.25" customHeight="1" x14ac:dyDescent="0.25">
      <c r="C454" s="18"/>
    </row>
    <row r="455" spans="3:3" ht="14.25" customHeight="1" x14ac:dyDescent="0.25">
      <c r="C455" s="18"/>
    </row>
    <row r="456" spans="3:3" ht="14.25" customHeight="1" x14ac:dyDescent="0.25">
      <c r="C456" s="18"/>
    </row>
    <row r="457" spans="3:3" ht="14.25" customHeight="1" x14ac:dyDescent="0.25">
      <c r="C457" s="18"/>
    </row>
    <row r="458" spans="3:3" ht="14.25" customHeight="1" x14ac:dyDescent="0.25">
      <c r="C458" s="18"/>
    </row>
    <row r="459" spans="3:3" ht="14.25" customHeight="1" x14ac:dyDescent="0.25">
      <c r="C459" s="18"/>
    </row>
    <row r="460" spans="3:3" ht="14.25" customHeight="1" x14ac:dyDescent="0.25">
      <c r="C460" s="18"/>
    </row>
    <row r="461" spans="3:3" ht="14.25" customHeight="1" x14ac:dyDescent="0.25">
      <c r="C461" s="18"/>
    </row>
    <row r="462" spans="3:3" ht="14.25" customHeight="1" x14ac:dyDescent="0.25">
      <c r="C462" s="18"/>
    </row>
    <row r="463" spans="3:3" ht="14.25" customHeight="1" x14ac:dyDescent="0.25">
      <c r="C463" s="18"/>
    </row>
    <row r="464" spans="3:3" ht="14.25" customHeight="1" x14ac:dyDescent="0.25">
      <c r="C464" s="18"/>
    </row>
    <row r="465" spans="3:3" ht="14.25" customHeight="1" x14ac:dyDescent="0.25">
      <c r="C465" s="18"/>
    </row>
    <row r="466" spans="3:3" ht="14.25" customHeight="1" x14ac:dyDescent="0.25">
      <c r="C466" s="18"/>
    </row>
    <row r="467" spans="3:3" ht="14.25" customHeight="1" x14ac:dyDescent="0.25">
      <c r="C467" s="18"/>
    </row>
    <row r="468" spans="3:3" ht="14.25" customHeight="1" x14ac:dyDescent="0.25">
      <c r="C468" s="18"/>
    </row>
    <row r="469" spans="3:3" ht="14.25" customHeight="1" x14ac:dyDescent="0.25">
      <c r="C469" s="18"/>
    </row>
    <row r="470" spans="3:3" ht="14.25" customHeight="1" x14ac:dyDescent="0.25">
      <c r="C470" s="18"/>
    </row>
    <row r="471" spans="3:3" ht="14.25" customHeight="1" x14ac:dyDescent="0.25">
      <c r="C471" s="18"/>
    </row>
    <row r="472" spans="3:3" ht="14.25" customHeight="1" x14ac:dyDescent="0.25">
      <c r="C472" s="18"/>
    </row>
    <row r="473" spans="3:3" ht="14.25" customHeight="1" x14ac:dyDescent="0.25">
      <c r="C473" s="18"/>
    </row>
    <row r="474" spans="3:3" ht="14.25" customHeight="1" x14ac:dyDescent="0.25">
      <c r="C474" s="18"/>
    </row>
    <row r="475" spans="3:3" ht="14.25" customHeight="1" x14ac:dyDescent="0.25">
      <c r="C475" s="18"/>
    </row>
    <row r="476" spans="3:3" ht="14.25" customHeight="1" x14ac:dyDescent="0.25">
      <c r="C476" s="18"/>
    </row>
    <row r="477" spans="3:3" ht="14.25" customHeight="1" x14ac:dyDescent="0.25">
      <c r="C477" s="18"/>
    </row>
    <row r="478" spans="3:3" ht="14.25" customHeight="1" x14ac:dyDescent="0.25">
      <c r="C478" s="18"/>
    </row>
    <row r="479" spans="3:3" ht="14.25" customHeight="1" x14ac:dyDescent="0.25">
      <c r="C479" s="18"/>
    </row>
    <row r="480" spans="3:3" ht="14.25" customHeight="1" x14ac:dyDescent="0.25">
      <c r="C480" s="18"/>
    </row>
    <row r="481" spans="3:3" ht="14.25" customHeight="1" x14ac:dyDescent="0.25">
      <c r="C481" s="18"/>
    </row>
    <row r="482" spans="3:3" ht="14.25" customHeight="1" x14ac:dyDescent="0.25">
      <c r="C482" s="18"/>
    </row>
    <row r="483" spans="3:3" ht="14.25" customHeight="1" x14ac:dyDescent="0.25">
      <c r="C483" s="18"/>
    </row>
    <row r="484" spans="3:3" ht="14.25" customHeight="1" x14ac:dyDescent="0.25">
      <c r="C484" s="18"/>
    </row>
    <row r="485" spans="3:3" ht="14.25" customHeight="1" x14ac:dyDescent="0.25">
      <c r="C485" s="18"/>
    </row>
    <row r="486" spans="3:3" ht="14.25" customHeight="1" x14ac:dyDescent="0.25">
      <c r="C486" s="18"/>
    </row>
    <row r="487" spans="3:3" ht="14.25" customHeight="1" x14ac:dyDescent="0.25">
      <c r="C487" s="18"/>
    </row>
    <row r="488" spans="3:3" ht="14.25" customHeight="1" x14ac:dyDescent="0.25">
      <c r="C488" s="18"/>
    </row>
    <row r="489" spans="3:3" ht="14.25" customHeight="1" x14ac:dyDescent="0.25">
      <c r="C489" s="18"/>
    </row>
    <row r="490" spans="3:3" ht="14.25" customHeight="1" x14ac:dyDescent="0.25">
      <c r="C490" s="18"/>
    </row>
    <row r="491" spans="3:3" ht="14.25" customHeight="1" x14ac:dyDescent="0.25">
      <c r="C491" s="18"/>
    </row>
    <row r="492" spans="3:3" ht="14.25" customHeight="1" x14ac:dyDescent="0.25">
      <c r="C492" s="18"/>
    </row>
    <row r="493" spans="3:3" ht="14.25" customHeight="1" x14ac:dyDescent="0.25">
      <c r="C493" s="18"/>
    </row>
    <row r="494" spans="3:3" ht="14.25" customHeight="1" x14ac:dyDescent="0.25">
      <c r="C494" s="18"/>
    </row>
    <row r="495" spans="3:3" ht="14.25" customHeight="1" x14ac:dyDescent="0.25">
      <c r="C495" s="18"/>
    </row>
    <row r="496" spans="3:3" ht="14.25" customHeight="1" x14ac:dyDescent="0.25">
      <c r="C496" s="18"/>
    </row>
    <row r="497" spans="3:3" ht="14.25" customHeight="1" x14ac:dyDescent="0.25">
      <c r="C497" s="18"/>
    </row>
    <row r="498" spans="3:3" ht="14.25" customHeight="1" x14ac:dyDescent="0.25">
      <c r="C498" s="18"/>
    </row>
    <row r="499" spans="3:3" ht="14.25" customHeight="1" x14ac:dyDescent="0.25">
      <c r="C499" s="18"/>
    </row>
    <row r="500" spans="3:3" ht="14.25" customHeight="1" x14ac:dyDescent="0.25">
      <c r="C500" s="18"/>
    </row>
    <row r="501" spans="3:3" ht="14.25" customHeight="1" x14ac:dyDescent="0.25">
      <c r="C501" s="18"/>
    </row>
    <row r="502" spans="3:3" ht="14.25" customHeight="1" x14ac:dyDescent="0.25">
      <c r="C502" s="18"/>
    </row>
    <row r="503" spans="3:3" ht="14.25" customHeight="1" x14ac:dyDescent="0.25">
      <c r="C503" s="18"/>
    </row>
    <row r="504" spans="3:3" ht="14.25" customHeight="1" x14ac:dyDescent="0.25">
      <c r="C504" s="18"/>
    </row>
    <row r="505" spans="3:3" ht="14.25" customHeight="1" x14ac:dyDescent="0.25">
      <c r="C505" s="18"/>
    </row>
    <row r="506" spans="3:3" ht="14.25" customHeight="1" x14ac:dyDescent="0.25">
      <c r="C506" s="18"/>
    </row>
    <row r="507" spans="3:3" ht="14.25" customHeight="1" x14ac:dyDescent="0.25">
      <c r="C507" s="18"/>
    </row>
    <row r="508" spans="3:3" ht="14.25" customHeight="1" x14ac:dyDescent="0.25">
      <c r="C508" s="18"/>
    </row>
    <row r="509" spans="3:3" ht="14.25" customHeight="1" x14ac:dyDescent="0.25">
      <c r="C509" s="18"/>
    </row>
    <row r="510" spans="3:3" ht="14.25" customHeight="1" x14ac:dyDescent="0.25">
      <c r="C510" s="18"/>
    </row>
    <row r="511" spans="3:3" ht="14.25" customHeight="1" x14ac:dyDescent="0.25">
      <c r="C511" s="18"/>
    </row>
    <row r="512" spans="3:3" ht="14.25" customHeight="1" x14ac:dyDescent="0.25">
      <c r="C512" s="18"/>
    </row>
    <row r="513" spans="3:3" ht="14.25" customHeight="1" x14ac:dyDescent="0.25">
      <c r="C513" s="18"/>
    </row>
    <row r="514" spans="3:3" ht="14.25" customHeight="1" x14ac:dyDescent="0.25">
      <c r="C514" s="18"/>
    </row>
    <row r="515" spans="3:3" ht="14.25" customHeight="1" x14ac:dyDescent="0.25">
      <c r="C515" s="18"/>
    </row>
    <row r="516" spans="3:3" ht="14.25" customHeight="1" x14ac:dyDescent="0.25">
      <c r="C516" s="18"/>
    </row>
    <row r="517" spans="3:3" ht="14.25" customHeight="1" x14ac:dyDescent="0.25">
      <c r="C517" s="18"/>
    </row>
    <row r="518" spans="3:3" ht="14.25" customHeight="1" x14ac:dyDescent="0.25">
      <c r="C518" s="18"/>
    </row>
    <row r="519" spans="3:3" ht="14.25" customHeight="1" x14ac:dyDescent="0.25">
      <c r="C519" s="18"/>
    </row>
    <row r="520" spans="3:3" ht="14.25" customHeight="1" x14ac:dyDescent="0.25">
      <c r="C520" s="18"/>
    </row>
    <row r="521" spans="3:3" ht="14.25" customHeight="1" x14ac:dyDescent="0.25">
      <c r="C521" s="18"/>
    </row>
    <row r="522" spans="3:3" ht="14.25" customHeight="1" x14ac:dyDescent="0.25">
      <c r="C522" s="18"/>
    </row>
    <row r="523" spans="3:3" ht="14.25" customHeight="1" x14ac:dyDescent="0.25">
      <c r="C523" s="18"/>
    </row>
    <row r="524" spans="3:3" ht="14.25" customHeight="1" x14ac:dyDescent="0.25">
      <c r="C524" s="18"/>
    </row>
    <row r="525" spans="3:3" ht="14.25" customHeight="1" x14ac:dyDescent="0.25">
      <c r="C525" s="18"/>
    </row>
    <row r="526" spans="3:3" ht="14.25" customHeight="1" x14ac:dyDescent="0.25">
      <c r="C526" s="18"/>
    </row>
    <row r="527" spans="3:3" ht="14.25" customHeight="1" x14ac:dyDescent="0.25">
      <c r="C527" s="18"/>
    </row>
    <row r="528" spans="3:3" ht="14.25" customHeight="1" x14ac:dyDescent="0.25">
      <c r="C528" s="18"/>
    </row>
    <row r="529" spans="3:3" ht="14.25" customHeight="1" x14ac:dyDescent="0.25">
      <c r="C529" s="18"/>
    </row>
    <row r="530" spans="3:3" ht="14.25" customHeight="1" x14ac:dyDescent="0.25">
      <c r="C530" s="18"/>
    </row>
    <row r="531" spans="3:3" ht="14.25" customHeight="1" x14ac:dyDescent="0.25">
      <c r="C531" s="18"/>
    </row>
    <row r="532" spans="3:3" ht="14.25" customHeight="1" x14ac:dyDescent="0.25">
      <c r="C532" s="18"/>
    </row>
    <row r="533" spans="3:3" ht="14.25" customHeight="1" x14ac:dyDescent="0.25">
      <c r="C533" s="18"/>
    </row>
    <row r="534" spans="3:3" ht="14.25" customHeight="1" x14ac:dyDescent="0.25">
      <c r="C534" s="18"/>
    </row>
    <row r="535" spans="3:3" ht="14.25" customHeight="1" x14ac:dyDescent="0.25">
      <c r="C535" s="18"/>
    </row>
    <row r="536" spans="3:3" ht="14.25" customHeight="1" x14ac:dyDescent="0.25">
      <c r="C536" s="18"/>
    </row>
    <row r="537" spans="3:3" ht="14.25" customHeight="1" x14ac:dyDescent="0.25">
      <c r="C537" s="18"/>
    </row>
    <row r="538" spans="3:3" ht="14.25" customHeight="1" x14ac:dyDescent="0.25">
      <c r="C538" s="18"/>
    </row>
    <row r="539" spans="3:3" ht="14.25" customHeight="1" x14ac:dyDescent="0.25">
      <c r="C539" s="18"/>
    </row>
    <row r="540" spans="3:3" ht="14.25" customHeight="1" x14ac:dyDescent="0.25">
      <c r="C540" s="18"/>
    </row>
    <row r="541" spans="3:3" ht="14.25" customHeight="1" x14ac:dyDescent="0.25">
      <c r="C541" s="18"/>
    </row>
    <row r="542" spans="3:3" ht="14.25" customHeight="1" x14ac:dyDescent="0.25">
      <c r="C542" s="18"/>
    </row>
    <row r="543" spans="3:3" ht="14.25" customHeight="1" x14ac:dyDescent="0.25">
      <c r="C543" s="18"/>
    </row>
    <row r="544" spans="3:3" ht="14.25" customHeight="1" x14ac:dyDescent="0.25">
      <c r="C544" s="18"/>
    </row>
    <row r="545" spans="3:3" ht="14.25" customHeight="1" x14ac:dyDescent="0.25">
      <c r="C545" s="18"/>
    </row>
    <row r="546" spans="3:3" ht="14.25" customHeight="1" x14ac:dyDescent="0.25">
      <c r="C546" s="18"/>
    </row>
    <row r="547" spans="3:3" ht="14.25" customHeight="1" x14ac:dyDescent="0.25">
      <c r="C547" s="18"/>
    </row>
    <row r="548" spans="3:3" ht="14.25" customHeight="1" x14ac:dyDescent="0.25">
      <c r="C548" s="18"/>
    </row>
    <row r="549" spans="3:3" ht="14.25" customHeight="1" x14ac:dyDescent="0.25">
      <c r="C549" s="18"/>
    </row>
    <row r="550" spans="3:3" ht="14.25" customHeight="1" x14ac:dyDescent="0.25">
      <c r="C550" s="18"/>
    </row>
    <row r="551" spans="3:3" ht="14.25" customHeight="1" x14ac:dyDescent="0.25">
      <c r="C551" s="18"/>
    </row>
    <row r="552" spans="3:3" ht="14.25" customHeight="1" x14ac:dyDescent="0.25">
      <c r="C552" s="18"/>
    </row>
    <row r="553" spans="3:3" ht="14.25" customHeight="1" x14ac:dyDescent="0.25">
      <c r="C553" s="18"/>
    </row>
    <row r="554" spans="3:3" ht="14.25" customHeight="1" x14ac:dyDescent="0.25">
      <c r="C554" s="18"/>
    </row>
    <row r="555" spans="3:3" ht="14.25" customHeight="1" x14ac:dyDescent="0.25">
      <c r="C555" s="18"/>
    </row>
    <row r="556" spans="3:3" ht="14.25" customHeight="1" x14ac:dyDescent="0.25">
      <c r="C556" s="18"/>
    </row>
    <row r="557" spans="3:3" ht="14.25" customHeight="1" x14ac:dyDescent="0.25">
      <c r="C557" s="18"/>
    </row>
    <row r="558" spans="3:3" ht="14.25" customHeight="1" x14ac:dyDescent="0.25">
      <c r="C558" s="18"/>
    </row>
    <row r="559" spans="3:3" ht="14.25" customHeight="1" x14ac:dyDescent="0.25">
      <c r="C559" s="18"/>
    </row>
    <row r="560" spans="3:3" ht="14.25" customHeight="1" x14ac:dyDescent="0.25">
      <c r="C560" s="18"/>
    </row>
    <row r="561" spans="3:3" ht="14.25" customHeight="1" x14ac:dyDescent="0.25">
      <c r="C561" s="18"/>
    </row>
    <row r="562" spans="3:3" ht="14.25" customHeight="1" x14ac:dyDescent="0.25">
      <c r="C562" s="18"/>
    </row>
    <row r="563" spans="3:3" ht="14.25" customHeight="1" x14ac:dyDescent="0.25">
      <c r="C563" s="18"/>
    </row>
    <row r="564" spans="3:3" ht="14.25" customHeight="1" x14ac:dyDescent="0.25">
      <c r="C564" s="18"/>
    </row>
    <row r="565" spans="3:3" ht="14.25" customHeight="1" x14ac:dyDescent="0.25">
      <c r="C565" s="18"/>
    </row>
    <row r="566" spans="3:3" ht="14.25" customHeight="1" x14ac:dyDescent="0.25">
      <c r="C566" s="18"/>
    </row>
    <row r="567" spans="3:3" ht="14.25" customHeight="1" x14ac:dyDescent="0.25">
      <c r="C567" s="18"/>
    </row>
    <row r="568" spans="3:3" ht="14.25" customHeight="1" x14ac:dyDescent="0.25">
      <c r="C568" s="18"/>
    </row>
    <row r="569" spans="3:3" ht="14.25" customHeight="1" x14ac:dyDescent="0.25">
      <c r="C569" s="18"/>
    </row>
    <row r="570" spans="3:3" ht="14.25" customHeight="1" x14ac:dyDescent="0.25">
      <c r="C570" s="18"/>
    </row>
    <row r="571" spans="3:3" ht="14.25" customHeight="1" x14ac:dyDescent="0.25">
      <c r="C571" s="18"/>
    </row>
    <row r="572" spans="3:3" ht="14.25" customHeight="1" x14ac:dyDescent="0.25">
      <c r="C572" s="18"/>
    </row>
    <row r="573" spans="3:3" ht="14.25" customHeight="1" x14ac:dyDescent="0.25">
      <c r="C573" s="18"/>
    </row>
    <row r="574" spans="3:3" ht="14.25" customHeight="1" x14ac:dyDescent="0.25">
      <c r="C574" s="18"/>
    </row>
    <row r="575" spans="3:3" ht="14.25" customHeight="1" x14ac:dyDescent="0.25">
      <c r="C575" s="18"/>
    </row>
    <row r="576" spans="3:3" ht="14.25" customHeight="1" x14ac:dyDescent="0.25">
      <c r="C576" s="18"/>
    </row>
    <row r="577" spans="3:3" ht="14.25" customHeight="1" x14ac:dyDescent="0.25">
      <c r="C577" s="18"/>
    </row>
    <row r="578" spans="3:3" ht="14.25" customHeight="1" x14ac:dyDescent="0.25">
      <c r="C578" s="18"/>
    </row>
    <row r="579" spans="3:3" ht="14.25" customHeight="1" x14ac:dyDescent="0.25">
      <c r="C579" s="18"/>
    </row>
    <row r="580" spans="3:3" ht="14.25" customHeight="1" x14ac:dyDescent="0.25">
      <c r="C580" s="18"/>
    </row>
    <row r="581" spans="3:3" ht="14.25" customHeight="1" x14ac:dyDescent="0.25">
      <c r="C581" s="18"/>
    </row>
    <row r="582" spans="3:3" ht="14.25" customHeight="1" x14ac:dyDescent="0.25">
      <c r="C582" s="18"/>
    </row>
    <row r="583" spans="3:3" ht="14.25" customHeight="1" x14ac:dyDescent="0.25">
      <c r="C583" s="18"/>
    </row>
    <row r="584" spans="3:3" ht="14.25" customHeight="1" x14ac:dyDescent="0.25">
      <c r="C584" s="18"/>
    </row>
    <row r="585" spans="3:3" ht="14.25" customHeight="1" x14ac:dyDescent="0.25">
      <c r="C585" s="18"/>
    </row>
    <row r="586" spans="3:3" ht="14.25" customHeight="1" x14ac:dyDescent="0.25">
      <c r="C586" s="18"/>
    </row>
    <row r="587" spans="3:3" ht="14.25" customHeight="1" x14ac:dyDescent="0.25">
      <c r="C587" s="18"/>
    </row>
    <row r="588" spans="3:3" ht="14.25" customHeight="1" x14ac:dyDescent="0.25">
      <c r="C588" s="18"/>
    </row>
    <row r="589" spans="3:3" ht="14.25" customHeight="1" x14ac:dyDescent="0.25">
      <c r="C589" s="18"/>
    </row>
    <row r="590" spans="3:3" ht="14.25" customHeight="1" x14ac:dyDescent="0.25">
      <c r="C590" s="18"/>
    </row>
    <row r="591" spans="3:3" ht="14.25" customHeight="1" x14ac:dyDescent="0.25">
      <c r="C591" s="18"/>
    </row>
    <row r="592" spans="3:3" ht="14.25" customHeight="1" x14ac:dyDescent="0.25">
      <c r="C592" s="18"/>
    </row>
    <row r="593" spans="3:3" ht="14.25" customHeight="1" x14ac:dyDescent="0.25">
      <c r="C593" s="18"/>
    </row>
    <row r="594" spans="3:3" ht="14.25" customHeight="1" x14ac:dyDescent="0.25">
      <c r="C594" s="18"/>
    </row>
    <row r="595" spans="3:3" ht="14.25" customHeight="1" x14ac:dyDescent="0.25">
      <c r="C595" s="18"/>
    </row>
    <row r="596" spans="3:3" ht="14.25" customHeight="1" x14ac:dyDescent="0.25">
      <c r="C596" s="18"/>
    </row>
    <row r="597" spans="3:3" ht="14.25" customHeight="1" x14ac:dyDescent="0.25">
      <c r="C597" s="18"/>
    </row>
    <row r="598" spans="3:3" ht="14.25" customHeight="1" x14ac:dyDescent="0.25">
      <c r="C598" s="18"/>
    </row>
    <row r="599" spans="3:3" ht="14.25" customHeight="1" x14ac:dyDescent="0.25">
      <c r="C599" s="18"/>
    </row>
    <row r="600" spans="3:3" ht="14.25" customHeight="1" x14ac:dyDescent="0.25">
      <c r="C600" s="18"/>
    </row>
    <row r="601" spans="3:3" ht="14.25" customHeight="1" x14ac:dyDescent="0.25">
      <c r="C601" s="18"/>
    </row>
    <row r="602" spans="3:3" ht="14.25" customHeight="1" x14ac:dyDescent="0.25">
      <c r="C602" s="18"/>
    </row>
    <row r="603" spans="3:3" ht="14.25" customHeight="1" x14ac:dyDescent="0.25">
      <c r="C603" s="18"/>
    </row>
    <row r="604" spans="3:3" ht="14.25" customHeight="1" x14ac:dyDescent="0.25">
      <c r="C604" s="18"/>
    </row>
    <row r="605" spans="3:3" ht="14.25" customHeight="1" x14ac:dyDescent="0.25">
      <c r="C605" s="18"/>
    </row>
    <row r="606" spans="3:3" ht="14.25" customHeight="1" x14ac:dyDescent="0.25">
      <c r="C606" s="18"/>
    </row>
    <row r="607" spans="3:3" ht="14.25" customHeight="1" x14ac:dyDescent="0.25">
      <c r="C607" s="18"/>
    </row>
    <row r="608" spans="3:3" ht="14.25" customHeight="1" x14ac:dyDescent="0.25">
      <c r="C608" s="18"/>
    </row>
    <row r="609" spans="3:3" ht="14.25" customHeight="1" x14ac:dyDescent="0.25">
      <c r="C609" s="18"/>
    </row>
    <row r="610" spans="3:3" ht="14.25" customHeight="1" x14ac:dyDescent="0.25">
      <c r="C610" s="18"/>
    </row>
    <row r="611" spans="3:3" ht="14.25" customHeight="1" x14ac:dyDescent="0.25">
      <c r="C611" s="18"/>
    </row>
    <row r="612" spans="3:3" ht="14.25" customHeight="1" x14ac:dyDescent="0.25">
      <c r="C612" s="18"/>
    </row>
    <row r="613" spans="3:3" ht="14.25" customHeight="1" x14ac:dyDescent="0.25">
      <c r="C613" s="18"/>
    </row>
    <row r="614" spans="3:3" ht="14.25" customHeight="1" x14ac:dyDescent="0.25">
      <c r="C614" s="18"/>
    </row>
    <row r="615" spans="3:3" ht="14.25" customHeight="1" x14ac:dyDescent="0.25">
      <c r="C615" s="18"/>
    </row>
    <row r="616" spans="3:3" ht="14.25" customHeight="1" x14ac:dyDescent="0.25">
      <c r="C616" s="18"/>
    </row>
    <row r="617" spans="3:3" ht="14.25" customHeight="1" x14ac:dyDescent="0.25">
      <c r="C617" s="18"/>
    </row>
    <row r="618" spans="3:3" ht="14.25" customHeight="1" x14ac:dyDescent="0.25">
      <c r="C618" s="18"/>
    </row>
    <row r="619" spans="3:3" ht="14.25" customHeight="1" x14ac:dyDescent="0.25">
      <c r="C619" s="18"/>
    </row>
    <row r="620" spans="3:3" ht="14.25" customHeight="1" x14ac:dyDescent="0.25">
      <c r="C620" s="18"/>
    </row>
    <row r="621" spans="3:3" ht="14.25" customHeight="1" x14ac:dyDescent="0.25">
      <c r="C621" s="18"/>
    </row>
    <row r="622" spans="3:3" ht="14.25" customHeight="1" x14ac:dyDescent="0.25">
      <c r="C622" s="18"/>
    </row>
    <row r="623" spans="3:3" ht="14.25" customHeight="1" x14ac:dyDescent="0.25">
      <c r="C623" s="18"/>
    </row>
    <row r="624" spans="3:3" ht="14.25" customHeight="1" x14ac:dyDescent="0.25">
      <c r="C624" s="18"/>
    </row>
    <row r="625" spans="3:3" ht="14.25" customHeight="1" x14ac:dyDescent="0.25">
      <c r="C625" s="18"/>
    </row>
    <row r="626" spans="3:3" ht="14.25" customHeight="1" x14ac:dyDescent="0.25">
      <c r="C626" s="18"/>
    </row>
    <row r="627" spans="3:3" ht="14.25" customHeight="1" x14ac:dyDescent="0.25">
      <c r="C627" s="18"/>
    </row>
    <row r="628" spans="3:3" ht="14.25" customHeight="1" x14ac:dyDescent="0.25">
      <c r="C628" s="18"/>
    </row>
    <row r="629" spans="3:3" ht="14.25" customHeight="1" x14ac:dyDescent="0.25">
      <c r="C629" s="18"/>
    </row>
    <row r="630" spans="3:3" ht="14.25" customHeight="1" x14ac:dyDescent="0.25">
      <c r="C630" s="18"/>
    </row>
    <row r="631" spans="3:3" ht="14.25" customHeight="1" x14ac:dyDescent="0.25">
      <c r="C631" s="18"/>
    </row>
    <row r="632" spans="3:3" ht="14.25" customHeight="1" x14ac:dyDescent="0.25">
      <c r="C632" s="18"/>
    </row>
    <row r="633" spans="3:3" ht="14.25" customHeight="1" x14ac:dyDescent="0.25">
      <c r="C633" s="18"/>
    </row>
    <row r="634" spans="3:3" ht="14.25" customHeight="1" x14ac:dyDescent="0.25">
      <c r="C634" s="18"/>
    </row>
    <row r="635" spans="3:3" ht="14.25" customHeight="1" x14ac:dyDescent="0.25">
      <c r="C635" s="18"/>
    </row>
    <row r="636" spans="3:3" ht="14.25" customHeight="1" x14ac:dyDescent="0.25">
      <c r="C636" s="18"/>
    </row>
    <row r="637" spans="3:3" ht="14.25" customHeight="1" x14ac:dyDescent="0.25">
      <c r="C637" s="18"/>
    </row>
    <row r="638" spans="3:3" ht="14.25" customHeight="1" x14ac:dyDescent="0.25">
      <c r="C638" s="18"/>
    </row>
    <row r="639" spans="3:3" ht="14.25" customHeight="1" x14ac:dyDescent="0.25">
      <c r="C639" s="18"/>
    </row>
    <row r="640" spans="3:3" ht="14.25" customHeight="1" x14ac:dyDescent="0.25">
      <c r="C640" s="18"/>
    </row>
    <row r="641" spans="3:3" ht="14.25" customHeight="1" x14ac:dyDescent="0.25">
      <c r="C641" s="18"/>
    </row>
    <row r="642" spans="3:3" ht="14.25" customHeight="1" x14ac:dyDescent="0.25">
      <c r="C642" s="18"/>
    </row>
    <row r="643" spans="3:3" ht="14.25" customHeight="1" x14ac:dyDescent="0.25">
      <c r="C643" s="18"/>
    </row>
    <row r="644" spans="3:3" ht="14.25" customHeight="1" x14ac:dyDescent="0.25">
      <c r="C644" s="18"/>
    </row>
    <row r="645" spans="3:3" ht="14.25" customHeight="1" x14ac:dyDescent="0.25">
      <c r="C645" s="18"/>
    </row>
    <row r="646" spans="3:3" ht="14.25" customHeight="1" x14ac:dyDescent="0.25">
      <c r="C646" s="18"/>
    </row>
    <row r="647" spans="3:3" ht="14.25" customHeight="1" x14ac:dyDescent="0.25">
      <c r="C647" s="18"/>
    </row>
    <row r="648" spans="3:3" ht="14.25" customHeight="1" x14ac:dyDescent="0.25">
      <c r="C648" s="18"/>
    </row>
    <row r="649" spans="3:3" ht="14.25" customHeight="1" x14ac:dyDescent="0.25">
      <c r="C649" s="18"/>
    </row>
    <row r="650" spans="3:3" ht="14.25" customHeight="1" x14ac:dyDescent="0.25">
      <c r="C650" s="18"/>
    </row>
    <row r="651" spans="3:3" ht="14.25" customHeight="1" x14ac:dyDescent="0.25">
      <c r="C651" s="18"/>
    </row>
    <row r="652" spans="3:3" ht="14.25" customHeight="1" x14ac:dyDescent="0.25">
      <c r="C652" s="18"/>
    </row>
    <row r="653" spans="3:3" ht="14.25" customHeight="1" x14ac:dyDescent="0.25">
      <c r="C653" s="18"/>
    </row>
    <row r="654" spans="3:3" ht="14.25" customHeight="1" x14ac:dyDescent="0.25">
      <c r="C654" s="18"/>
    </row>
    <row r="655" spans="3:3" ht="14.25" customHeight="1" x14ac:dyDescent="0.25">
      <c r="C655" s="18"/>
    </row>
    <row r="656" spans="3:3" ht="14.25" customHeight="1" x14ac:dyDescent="0.25">
      <c r="C656" s="18"/>
    </row>
    <row r="657" spans="3:3" ht="14.25" customHeight="1" x14ac:dyDescent="0.25">
      <c r="C657" s="18"/>
    </row>
    <row r="658" spans="3:3" ht="14.25" customHeight="1" x14ac:dyDescent="0.25">
      <c r="C658" s="18"/>
    </row>
    <row r="659" spans="3:3" ht="14.25" customHeight="1" x14ac:dyDescent="0.25">
      <c r="C659" s="18"/>
    </row>
    <row r="660" spans="3:3" ht="14.25" customHeight="1" x14ac:dyDescent="0.25">
      <c r="C660" s="18"/>
    </row>
    <row r="661" spans="3:3" ht="14.25" customHeight="1" x14ac:dyDescent="0.25">
      <c r="C661" s="18"/>
    </row>
    <row r="662" spans="3:3" ht="14.25" customHeight="1" x14ac:dyDescent="0.25">
      <c r="C662" s="18"/>
    </row>
    <row r="663" spans="3:3" ht="14.25" customHeight="1" x14ac:dyDescent="0.25">
      <c r="C663" s="18"/>
    </row>
    <row r="664" spans="3:3" ht="14.25" customHeight="1" x14ac:dyDescent="0.25">
      <c r="C664" s="18"/>
    </row>
    <row r="665" spans="3:3" ht="14.25" customHeight="1" x14ac:dyDescent="0.25">
      <c r="C665" s="18"/>
    </row>
    <row r="666" spans="3:3" ht="14.25" customHeight="1" x14ac:dyDescent="0.25">
      <c r="C666" s="18"/>
    </row>
    <row r="667" spans="3:3" ht="14.25" customHeight="1" x14ac:dyDescent="0.25">
      <c r="C667" s="18"/>
    </row>
    <row r="668" spans="3:3" ht="14.25" customHeight="1" x14ac:dyDescent="0.25">
      <c r="C668" s="18"/>
    </row>
    <row r="669" spans="3:3" ht="14.25" customHeight="1" x14ac:dyDescent="0.25">
      <c r="C669" s="18"/>
    </row>
    <row r="670" spans="3:3" ht="14.25" customHeight="1" x14ac:dyDescent="0.25">
      <c r="C670" s="18"/>
    </row>
    <row r="671" spans="3:3" ht="14.25" customHeight="1" x14ac:dyDescent="0.25">
      <c r="C671" s="18"/>
    </row>
    <row r="672" spans="3:3" ht="14.25" customHeight="1" x14ac:dyDescent="0.25">
      <c r="C672" s="18"/>
    </row>
    <row r="673" spans="3:3" ht="14.25" customHeight="1" x14ac:dyDescent="0.25">
      <c r="C673" s="18"/>
    </row>
    <row r="674" spans="3:3" ht="14.25" customHeight="1" x14ac:dyDescent="0.25">
      <c r="C674" s="18"/>
    </row>
    <row r="675" spans="3:3" ht="14.25" customHeight="1" x14ac:dyDescent="0.25">
      <c r="C675" s="18"/>
    </row>
    <row r="676" spans="3:3" ht="14.25" customHeight="1" x14ac:dyDescent="0.25">
      <c r="C676" s="18"/>
    </row>
    <row r="677" spans="3:3" ht="14.25" customHeight="1" x14ac:dyDescent="0.25">
      <c r="C677" s="18"/>
    </row>
    <row r="678" spans="3:3" ht="14.25" customHeight="1" x14ac:dyDescent="0.25">
      <c r="C678" s="18"/>
    </row>
    <row r="679" spans="3:3" ht="14.25" customHeight="1" x14ac:dyDescent="0.25">
      <c r="C679" s="18"/>
    </row>
    <row r="680" spans="3:3" ht="14.25" customHeight="1" x14ac:dyDescent="0.25">
      <c r="C680" s="18"/>
    </row>
    <row r="681" spans="3:3" ht="14.25" customHeight="1" x14ac:dyDescent="0.25">
      <c r="C681" s="18"/>
    </row>
    <row r="682" spans="3:3" ht="14.25" customHeight="1" x14ac:dyDescent="0.25">
      <c r="C682" s="18"/>
    </row>
    <row r="683" spans="3:3" ht="14.25" customHeight="1" x14ac:dyDescent="0.25">
      <c r="C683" s="18"/>
    </row>
    <row r="684" spans="3:3" ht="14.25" customHeight="1" x14ac:dyDescent="0.25">
      <c r="C684" s="18"/>
    </row>
    <row r="685" spans="3:3" ht="14.25" customHeight="1" x14ac:dyDescent="0.25">
      <c r="C685" s="18"/>
    </row>
    <row r="686" spans="3:3" ht="14.25" customHeight="1" x14ac:dyDescent="0.25">
      <c r="C686" s="18"/>
    </row>
    <row r="687" spans="3:3" ht="14.25" customHeight="1" x14ac:dyDescent="0.25">
      <c r="C687" s="18"/>
    </row>
    <row r="688" spans="3:3" ht="14.25" customHeight="1" x14ac:dyDescent="0.25">
      <c r="C688" s="18"/>
    </row>
    <row r="689" spans="3:3" ht="14.25" customHeight="1" x14ac:dyDescent="0.25">
      <c r="C689" s="18"/>
    </row>
    <row r="690" spans="3:3" ht="14.25" customHeight="1" x14ac:dyDescent="0.25">
      <c r="C690" s="18"/>
    </row>
    <row r="691" spans="3:3" ht="14.25" customHeight="1" x14ac:dyDescent="0.25">
      <c r="C691" s="18"/>
    </row>
    <row r="692" spans="3:3" ht="14.25" customHeight="1" x14ac:dyDescent="0.25">
      <c r="C692" s="18"/>
    </row>
    <row r="693" spans="3:3" ht="14.25" customHeight="1" x14ac:dyDescent="0.25">
      <c r="C693" s="18"/>
    </row>
    <row r="694" spans="3:3" ht="14.25" customHeight="1" x14ac:dyDescent="0.25">
      <c r="C694" s="18"/>
    </row>
    <row r="695" spans="3:3" ht="14.25" customHeight="1" x14ac:dyDescent="0.25">
      <c r="C695" s="18"/>
    </row>
    <row r="696" spans="3:3" ht="14.25" customHeight="1" x14ac:dyDescent="0.25">
      <c r="C696" s="18"/>
    </row>
    <row r="697" spans="3:3" ht="14.25" customHeight="1" x14ac:dyDescent="0.25">
      <c r="C697" s="18"/>
    </row>
    <row r="698" spans="3:3" ht="14.25" customHeight="1" x14ac:dyDescent="0.25">
      <c r="C698" s="18"/>
    </row>
    <row r="699" spans="3:3" ht="14.25" customHeight="1" x14ac:dyDescent="0.25">
      <c r="C699" s="18"/>
    </row>
    <row r="700" spans="3:3" ht="14.25" customHeight="1" x14ac:dyDescent="0.25">
      <c r="C700" s="18"/>
    </row>
    <row r="701" spans="3:3" ht="14.25" customHeight="1" x14ac:dyDescent="0.25">
      <c r="C701" s="18"/>
    </row>
    <row r="702" spans="3:3" ht="14.25" customHeight="1" x14ac:dyDescent="0.25">
      <c r="C702" s="18"/>
    </row>
    <row r="703" spans="3:3" ht="14.25" customHeight="1" x14ac:dyDescent="0.25">
      <c r="C703" s="18"/>
    </row>
    <row r="704" spans="3:3" ht="14.25" customHeight="1" x14ac:dyDescent="0.25">
      <c r="C704" s="18"/>
    </row>
    <row r="705" spans="3:3" ht="14.25" customHeight="1" x14ac:dyDescent="0.25">
      <c r="C705" s="18"/>
    </row>
    <row r="706" spans="3:3" ht="14.25" customHeight="1" x14ac:dyDescent="0.25">
      <c r="C706" s="18"/>
    </row>
    <row r="707" spans="3:3" ht="14.25" customHeight="1" x14ac:dyDescent="0.25">
      <c r="C707" s="18"/>
    </row>
    <row r="708" spans="3:3" ht="14.25" customHeight="1" x14ac:dyDescent="0.25">
      <c r="C708" s="18"/>
    </row>
    <row r="709" spans="3:3" ht="14.25" customHeight="1" x14ac:dyDescent="0.25">
      <c r="C709" s="18"/>
    </row>
    <row r="710" spans="3:3" ht="14.25" customHeight="1" x14ac:dyDescent="0.25">
      <c r="C710" s="18"/>
    </row>
    <row r="711" spans="3:3" ht="14.25" customHeight="1" x14ac:dyDescent="0.25">
      <c r="C711" s="18"/>
    </row>
    <row r="712" spans="3:3" ht="14.25" customHeight="1" x14ac:dyDescent="0.25">
      <c r="C712" s="18"/>
    </row>
    <row r="713" spans="3:3" ht="14.25" customHeight="1" x14ac:dyDescent="0.25">
      <c r="C713" s="18"/>
    </row>
    <row r="714" spans="3:3" ht="14.25" customHeight="1" x14ac:dyDescent="0.25">
      <c r="C714" s="18"/>
    </row>
    <row r="715" spans="3:3" ht="14.25" customHeight="1" x14ac:dyDescent="0.25">
      <c r="C715" s="18"/>
    </row>
    <row r="716" spans="3:3" ht="14.25" customHeight="1" x14ac:dyDescent="0.25">
      <c r="C716" s="18"/>
    </row>
    <row r="717" spans="3:3" ht="14.25" customHeight="1" x14ac:dyDescent="0.25">
      <c r="C717" s="18"/>
    </row>
    <row r="718" spans="3:3" ht="14.25" customHeight="1" x14ac:dyDescent="0.25">
      <c r="C718" s="18"/>
    </row>
    <row r="719" spans="3:3" ht="14.25" customHeight="1" x14ac:dyDescent="0.25">
      <c r="C719" s="18"/>
    </row>
    <row r="720" spans="3:3" ht="14.25" customHeight="1" x14ac:dyDescent="0.25">
      <c r="C720" s="18"/>
    </row>
    <row r="721" spans="3:3" ht="14.25" customHeight="1" x14ac:dyDescent="0.25">
      <c r="C721" s="18"/>
    </row>
    <row r="722" spans="3:3" ht="14.25" customHeight="1" x14ac:dyDescent="0.25">
      <c r="C722" s="18"/>
    </row>
    <row r="723" spans="3:3" ht="14.25" customHeight="1" x14ac:dyDescent="0.25">
      <c r="C723" s="18"/>
    </row>
    <row r="724" spans="3:3" ht="14.25" customHeight="1" x14ac:dyDescent="0.25">
      <c r="C724" s="18"/>
    </row>
    <row r="725" spans="3:3" ht="14.25" customHeight="1" x14ac:dyDescent="0.25">
      <c r="C725" s="18"/>
    </row>
    <row r="726" spans="3:3" ht="14.25" customHeight="1" x14ac:dyDescent="0.25">
      <c r="C726" s="18"/>
    </row>
    <row r="727" spans="3:3" ht="14.25" customHeight="1" x14ac:dyDescent="0.25">
      <c r="C727" s="18"/>
    </row>
    <row r="728" spans="3:3" ht="14.25" customHeight="1" x14ac:dyDescent="0.25">
      <c r="C728" s="18"/>
    </row>
    <row r="729" spans="3:3" ht="14.25" customHeight="1" x14ac:dyDescent="0.25">
      <c r="C729" s="18"/>
    </row>
    <row r="730" spans="3:3" ht="14.25" customHeight="1" x14ac:dyDescent="0.25">
      <c r="C730" s="18"/>
    </row>
    <row r="731" spans="3:3" ht="14.25" customHeight="1" x14ac:dyDescent="0.25">
      <c r="C731" s="18"/>
    </row>
    <row r="732" spans="3:3" ht="14.25" customHeight="1" x14ac:dyDescent="0.25">
      <c r="C732" s="18"/>
    </row>
    <row r="733" spans="3:3" ht="14.25" customHeight="1" x14ac:dyDescent="0.25">
      <c r="C733" s="18"/>
    </row>
    <row r="734" spans="3:3" ht="14.25" customHeight="1" x14ac:dyDescent="0.25">
      <c r="C734" s="18"/>
    </row>
    <row r="735" spans="3:3" ht="14.25" customHeight="1" x14ac:dyDescent="0.25">
      <c r="C735" s="18"/>
    </row>
    <row r="736" spans="3:3" ht="14.25" customHeight="1" x14ac:dyDescent="0.25">
      <c r="C736" s="18"/>
    </row>
    <row r="737" spans="3:3" ht="14.25" customHeight="1" x14ac:dyDescent="0.25">
      <c r="C737" s="18"/>
    </row>
    <row r="738" spans="3:3" ht="14.25" customHeight="1" x14ac:dyDescent="0.25">
      <c r="C738" s="18"/>
    </row>
    <row r="739" spans="3:3" ht="14.25" customHeight="1" x14ac:dyDescent="0.25">
      <c r="C739" s="18"/>
    </row>
    <row r="740" spans="3:3" ht="14.25" customHeight="1" x14ac:dyDescent="0.25">
      <c r="C740" s="18"/>
    </row>
    <row r="741" spans="3:3" ht="14.25" customHeight="1" x14ac:dyDescent="0.25">
      <c r="C741" s="18"/>
    </row>
    <row r="742" spans="3:3" ht="14.25" customHeight="1" x14ac:dyDescent="0.25">
      <c r="C742" s="18"/>
    </row>
    <row r="743" spans="3:3" ht="14.25" customHeight="1" x14ac:dyDescent="0.25">
      <c r="C743" s="18"/>
    </row>
    <row r="744" spans="3:3" ht="14.25" customHeight="1" x14ac:dyDescent="0.25">
      <c r="C744" s="18"/>
    </row>
    <row r="745" spans="3:3" ht="14.25" customHeight="1" x14ac:dyDescent="0.25">
      <c r="C745" s="18"/>
    </row>
    <row r="746" spans="3:3" ht="14.25" customHeight="1" x14ac:dyDescent="0.25">
      <c r="C746" s="18"/>
    </row>
    <row r="747" spans="3:3" ht="14.25" customHeight="1" x14ac:dyDescent="0.25">
      <c r="C747" s="18"/>
    </row>
    <row r="748" spans="3:3" ht="14.25" customHeight="1" x14ac:dyDescent="0.25">
      <c r="C748" s="18"/>
    </row>
    <row r="749" spans="3:3" ht="14.25" customHeight="1" x14ac:dyDescent="0.25">
      <c r="C749" s="18"/>
    </row>
    <row r="750" spans="3:3" ht="14.25" customHeight="1" x14ac:dyDescent="0.25">
      <c r="C750" s="18"/>
    </row>
    <row r="751" spans="3:3" ht="14.25" customHeight="1" x14ac:dyDescent="0.25">
      <c r="C751" s="18"/>
    </row>
    <row r="752" spans="3:3" ht="14.25" customHeight="1" x14ac:dyDescent="0.25">
      <c r="C752" s="18"/>
    </row>
    <row r="753" spans="3:3" ht="14.25" customHeight="1" x14ac:dyDescent="0.25">
      <c r="C753" s="18"/>
    </row>
    <row r="754" spans="3:3" ht="14.25" customHeight="1" x14ac:dyDescent="0.25">
      <c r="C754" s="18"/>
    </row>
    <row r="755" spans="3:3" ht="14.25" customHeight="1" x14ac:dyDescent="0.25">
      <c r="C755" s="18"/>
    </row>
    <row r="756" spans="3:3" ht="14.25" customHeight="1" x14ac:dyDescent="0.25">
      <c r="C756" s="18"/>
    </row>
    <row r="757" spans="3:3" ht="14.25" customHeight="1" x14ac:dyDescent="0.25">
      <c r="C757" s="18"/>
    </row>
    <row r="758" spans="3:3" ht="14.25" customHeight="1" x14ac:dyDescent="0.25">
      <c r="C758" s="18"/>
    </row>
    <row r="759" spans="3:3" ht="14.25" customHeight="1" x14ac:dyDescent="0.25">
      <c r="C759" s="18"/>
    </row>
    <row r="760" spans="3:3" ht="14.25" customHeight="1" x14ac:dyDescent="0.25">
      <c r="C760" s="18"/>
    </row>
    <row r="761" spans="3:3" ht="14.25" customHeight="1" x14ac:dyDescent="0.25">
      <c r="C761" s="18"/>
    </row>
    <row r="762" spans="3:3" ht="14.25" customHeight="1" x14ac:dyDescent="0.25">
      <c r="C762" s="18"/>
    </row>
    <row r="763" spans="3:3" ht="14.25" customHeight="1" x14ac:dyDescent="0.25">
      <c r="C763" s="18"/>
    </row>
    <row r="764" spans="3:3" ht="14.25" customHeight="1" x14ac:dyDescent="0.25">
      <c r="C764" s="18"/>
    </row>
    <row r="765" spans="3:3" ht="14.25" customHeight="1" x14ac:dyDescent="0.25">
      <c r="C765" s="18"/>
    </row>
    <row r="766" spans="3:3" ht="14.25" customHeight="1" x14ac:dyDescent="0.25">
      <c r="C766" s="18"/>
    </row>
    <row r="767" spans="3:3" ht="14.25" customHeight="1" x14ac:dyDescent="0.25">
      <c r="C767" s="18"/>
    </row>
    <row r="768" spans="3:3" ht="14.25" customHeight="1" x14ac:dyDescent="0.25">
      <c r="C768" s="18"/>
    </row>
    <row r="769" spans="3:3" ht="14.25" customHeight="1" x14ac:dyDescent="0.25">
      <c r="C769" s="18"/>
    </row>
    <row r="770" spans="3:3" ht="14.25" customHeight="1" x14ac:dyDescent="0.25">
      <c r="C770" s="18"/>
    </row>
    <row r="771" spans="3:3" ht="14.25" customHeight="1" x14ac:dyDescent="0.25">
      <c r="C771" s="18"/>
    </row>
    <row r="772" spans="3:3" ht="14.25" customHeight="1" x14ac:dyDescent="0.25">
      <c r="C772" s="18"/>
    </row>
    <row r="773" spans="3:3" ht="14.25" customHeight="1" x14ac:dyDescent="0.25">
      <c r="C773" s="18"/>
    </row>
    <row r="774" spans="3:3" ht="14.25" customHeight="1" x14ac:dyDescent="0.25">
      <c r="C774" s="18"/>
    </row>
    <row r="775" spans="3:3" ht="14.25" customHeight="1" x14ac:dyDescent="0.25">
      <c r="C775" s="18"/>
    </row>
    <row r="776" spans="3:3" ht="14.25" customHeight="1" x14ac:dyDescent="0.25">
      <c r="C776" s="18"/>
    </row>
    <row r="777" spans="3:3" ht="14.25" customHeight="1" x14ac:dyDescent="0.25">
      <c r="C777" s="18"/>
    </row>
    <row r="778" spans="3:3" ht="14.25" customHeight="1" x14ac:dyDescent="0.25">
      <c r="C778" s="18"/>
    </row>
    <row r="779" spans="3:3" ht="14.25" customHeight="1" x14ac:dyDescent="0.25">
      <c r="C779" s="18"/>
    </row>
    <row r="780" spans="3:3" ht="14.25" customHeight="1" x14ac:dyDescent="0.25">
      <c r="C780" s="18"/>
    </row>
    <row r="781" spans="3:3" ht="14.25" customHeight="1" x14ac:dyDescent="0.25">
      <c r="C781" s="18"/>
    </row>
    <row r="782" spans="3:3" ht="14.25" customHeight="1" x14ac:dyDescent="0.25">
      <c r="C782" s="18"/>
    </row>
    <row r="783" spans="3:3" ht="14.25" customHeight="1" x14ac:dyDescent="0.25">
      <c r="C783" s="18"/>
    </row>
    <row r="784" spans="3:3" ht="14.25" customHeight="1" x14ac:dyDescent="0.25">
      <c r="C784" s="18"/>
    </row>
    <row r="785" spans="3:3" ht="14.25" customHeight="1" x14ac:dyDescent="0.25">
      <c r="C785" s="18"/>
    </row>
    <row r="786" spans="3:3" ht="14.25" customHeight="1" x14ac:dyDescent="0.25">
      <c r="C786" s="18"/>
    </row>
    <row r="787" spans="3:3" ht="14.25" customHeight="1" x14ac:dyDescent="0.25">
      <c r="C787" s="18"/>
    </row>
    <row r="788" spans="3:3" ht="14.25" customHeight="1" x14ac:dyDescent="0.25">
      <c r="C788" s="18"/>
    </row>
    <row r="789" spans="3:3" ht="14.25" customHeight="1" x14ac:dyDescent="0.25">
      <c r="C789" s="18"/>
    </row>
    <row r="790" spans="3:3" ht="14.25" customHeight="1" x14ac:dyDescent="0.25">
      <c r="C790" s="18"/>
    </row>
    <row r="791" spans="3:3" ht="14.25" customHeight="1" x14ac:dyDescent="0.25">
      <c r="C791" s="18"/>
    </row>
    <row r="792" spans="3:3" ht="14.25" customHeight="1" x14ac:dyDescent="0.25">
      <c r="C792" s="18"/>
    </row>
    <row r="793" spans="3:3" ht="14.25" customHeight="1" x14ac:dyDescent="0.25">
      <c r="C793" s="18"/>
    </row>
    <row r="794" spans="3:3" ht="14.25" customHeight="1" x14ac:dyDescent="0.25">
      <c r="C794" s="18"/>
    </row>
    <row r="795" spans="3:3" ht="14.25" customHeight="1" x14ac:dyDescent="0.25">
      <c r="C795" s="18"/>
    </row>
    <row r="796" spans="3:3" ht="14.25" customHeight="1" x14ac:dyDescent="0.25">
      <c r="C796" s="18"/>
    </row>
    <row r="797" spans="3:3" ht="14.25" customHeight="1" x14ac:dyDescent="0.25">
      <c r="C797" s="18"/>
    </row>
    <row r="798" spans="3:3" ht="14.25" customHeight="1" x14ac:dyDescent="0.25">
      <c r="C798" s="18"/>
    </row>
    <row r="799" spans="3:3" ht="14.25" customHeight="1" x14ac:dyDescent="0.25">
      <c r="C799" s="18"/>
    </row>
    <row r="800" spans="3:3" ht="14.25" customHeight="1" x14ac:dyDescent="0.25">
      <c r="C800" s="18"/>
    </row>
    <row r="801" spans="3:3" ht="14.25" customHeight="1" x14ac:dyDescent="0.25">
      <c r="C801" s="18"/>
    </row>
    <row r="802" spans="3:3" ht="14.25" customHeight="1" x14ac:dyDescent="0.25">
      <c r="C802" s="18"/>
    </row>
    <row r="803" spans="3:3" ht="14.25" customHeight="1" x14ac:dyDescent="0.25">
      <c r="C803" s="18"/>
    </row>
    <row r="804" spans="3:3" ht="14.25" customHeight="1" x14ac:dyDescent="0.25">
      <c r="C804" s="18"/>
    </row>
    <row r="805" spans="3:3" ht="14.25" customHeight="1" x14ac:dyDescent="0.25">
      <c r="C805" s="18"/>
    </row>
    <row r="806" spans="3:3" ht="14.25" customHeight="1" x14ac:dyDescent="0.25">
      <c r="C806" s="18"/>
    </row>
    <row r="807" spans="3:3" ht="14.25" customHeight="1" x14ac:dyDescent="0.25">
      <c r="C807" s="18"/>
    </row>
    <row r="808" spans="3:3" ht="14.25" customHeight="1" x14ac:dyDescent="0.25">
      <c r="C808" s="18"/>
    </row>
    <row r="809" spans="3:3" ht="14.25" customHeight="1" x14ac:dyDescent="0.25">
      <c r="C809" s="18"/>
    </row>
    <row r="810" spans="3:3" ht="14.25" customHeight="1" x14ac:dyDescent="0.25">
      <c r="C810" s="18"/>
    </row>
    <row r="811" spans="3:3" ht="14.25" customHeight="1" x14ac:dyDescent="0.25">
      <c r="C811" s="18"/>
    </row>
    <row r="812" spans="3:3" ht="14.25" customHeight="1" x14ac:dyDescent="0.25">
      <c r="C812" s="18"/>
    </row>
    <row r="813" spans="3:3" ht="14.25" customHeight="1" x14ac:dyDescent="0.25">
      <c r="C813" s="18"/>
    </row>
    <row r="814" spans="3:3" ht="14.25" customHeight="1" x14ac:dyDescent="0.25">
      <c r="C814" s="18"/>
    </row>
    <row r="815" spans="3:3" ht="14.25" customHeight="1" x14ac:dyDescent="0.25">
      <c r="C815" s="18"/>
    </row>
    <row r="816" spans="3:3" ht="14.25" customHeight="1" x14ac:dyDescent="0.25">
      <c r="C816" s="18"/>
    </row>
    <row r="817" spans="3:3" ht="14.25" customHeight="1" x14ac:dyDescent="0.25">
      <c r="C817" s="18"/>
    </row>
    <row r="818" spans="3:3" ht="14.25" customHeight="1" x14ac:dyDescent="0.25">
      <c r="C818" s="18"/>
    </row>
    <row r="819" spans="3:3" ht="14.25" customHeight="1" x14ac:dyDescent="0.25">
      <c r="C819" s="18"/>
    </row>
    <row r="820" spans="3:3" ht="14.25" customHeight="1" x14ac:dyDescent="0.25">
      <c r="C820" s="18"/>
    </row>
    <row r="821" spans="3:3" ht="14.25" customHeight="1" x14ac:dyDescent="0.25">
      <c r="C821" s="18"/>
    </row>
    <row r="822" spans="3:3" ht="14.25" customHeight="1" x14ac:dyDescent="0.25">
      <c r="C822" s="18"/>
    </row>
    <row r="823" spans="3:3" ht="14.25" customHeight="1" x14ac:dyDescent="0.25">
      <c r="C823" s="18"/>
    </row>
    <row r="824" spans="3:3" ht="14.25" customHeight="1" x14ac:dyDescent="0.25">
      <c r="C824" s="18"/>
    </row>
    <row r="825" spans="3:3" ht="14.25" customHeight="1" x14ac:dyDescent="0.25">
      <c r="C825" s="18"/>
    </row>
    <row r="826" spans="3:3" ht="14.25" customHeight="1" x14ac:dyDescent="0.25">
      <c r="C826" s="18"/>
    </row>
    <row r="827" spans="3:3" ht="14.25" customHeight="1" x14ac:dyDescent="0.25">
      <c r="C827" s="18"/>
    </row>
    <row r="828" spans="3:3" ht="14.25" customHeight="1" x14ac:dyDescent="0.25">
      <c r="C828" s="18"/>
    </row>
    <row r="829" spans="3:3" ht="14.25" customHeight="1" x14ac:dyDescent="0.25">
      <c r="C829" s="18"/>
    </row>
    <row r="830" spans="3:3" ht="14.25" customHeight="1" x14ac:dyDescent="0.25">
      <c r="C830" s="18"/>
    </row>
    <row r="831" spans="3:3" ht="14.25" customHeight="1" x14ac:dyDescent="0.25">
      <c r="C831" s="18"/>
    </row>
    <row r="832" spans="3:3" ht="14.25" customHeight="1" x14ac:dyDescent="0.25">
      <c r="C832" s="18"/>
    </row>
    <row r="833" spans="3:3" ht="14.25" customHeight="1" x14ac:dyDescent="0.25">
      <c r="C833" s="18"/>
    </row>
    <row r="834" spans="3:3" ht="14.25" customHeight="1" x14ac:dyDescent="0.25">
      <c r="C834" s="18"/>
    </row>
    <row r="835" spans="3:3" ht="14.25" customHeight="1" x14ac:dyDescent="0.25">
      <c r="C835" s="18"/>
    </row>
    <row r="836" spans="3:3" ht="14.25" customHeight="1" x14ac:dyDescent="0.25">
      <c r="C836" s="18"/>
    </row>
    <row r="837" spans="3:3" ht="14.25" customHeight="1" x14ac:dyDescent="0.25">
      <c r="C837" s="18"/>
    </row>
    <row r="838" spans="3:3" ht="14.25" customHeight="1" x14ac:dyDescent="0.25">
      <c r="C838" s="18"/>
    </row>
    <row r="839" spans="3:3" ht="14.25" customHeight="1" x14ac:dyDescent="0.25">
      <c r="C839" s="18"/>
    </row>
    <row r="840" spans="3:3" ht="14.25" customHeight="1" x14ac:dyDescent="0.25">
      <c r="C840" s="18"/>
    </row>
    <row r="841" spans="3:3" ht="14.25" customHeight="1" x14ac:dyDescent="0.25">
      <c r="C841" s="18"/>
    </row>
    <row r="842" spans="3:3" ht="14.25" customHeight="1" x14ac:dyDescent="0.25">
      <c r="C842" s="18"/>
    </row>
    <row r="843" spans="3:3" ht="14.25" customHeight="1" x14ac:dyDescent="0.25">
      <c r="C843" s="18"/>
    </row>
    <row r="844" spans="3:3" ht="14.25" customHeight="1" x14ac:dyDescent="0.25">
      <c r="C844" s="18"/>
    </row>
    <row r="845" spans="3:3" ht="14.25" customHeight="1" x14ac:dyDescent="0.25">
      <c r="C845" s="18"/>
    </row>
    <row r="846" spans="3:3" ht="14.25" customHeight="1" x14ac:dyDescent="0.25">
      <c r="C846" s="18"/>
    </row>
    <row r="847" spans="3:3" ht="14.25" customHeight="1" x14ac:dyDescent="0.25">
      <c r="C847" s="18"/>
    </row>
    <row r="848" spans="3:3" ht="14.25" customHeight="1" x14ac:dyDescent="0.25">
      <c r="C848" s="18"/>
    </row>
    <row r="849" spans="3:3" ht="14.25" customHeight="1" x14ac:dyDescent="0.25">
      <c r="C849" s="18"/>
    </row>
    <row r="850" spans="3:3" ht="14.25" customHeight="1" x14ac:dyDescent="0.25">
      <c r="C850" s="18"/>
    </row>
    <row r="851" spans="3:3" ht="14.25" customHeight="1" x14ac:dyDescent="0.25">
      <c r="C851" s="18"/>
    </row>
    <row r="852" spans="3:3" ht="14.25" customHeight="1" x14ac:dyDescent="0.25">
      <c r="C852" s="18"/>
    </row>
    <row r="853" spans="3:3" ht="14.25" customHeight="1" x14ac:dyDescent="0.25">
      <c r="C853" s="18"/>
    </row>
    <row r="854" spans="3:3" ht="14.25" customHeight="1" x14ac:dyDescent="0.25">
      <c r="C854" s="18"/>
    </row>
    <row r="855" spans="3:3" ht="14.25" customHeight="1" x14ac:dyDescent="0.25">
      <c r="C855" s="18"/>
    </row>
    <row r="856" spans="3:3" ht="14.25" customHeight="1" x14ac:dyDescent="0.25">
      <c r="C856" s="18"/>
    </row>
    <row r="857" spans="3:3" ht="14.25" customHeight="1" x14ac:dyDescent="0.25">
      <c r="C857" s="18"/>
    </row>
    <row r="858" spans="3:3" ht="14.25" customHeight="1" x14ac:dyDescent="0.25">
      <c r="C858" s="18"/>
    </row>
    <row r="859" spans="3:3" ht="14.25" customHeight="1" x14ac:dyDescent="0.25">
      <c r="C859" s="18"/>
    </row>
    <row r="860" spans="3:3" ht="14.25" customHeight="1" x14ac:dyDescent="0.25">
      <c r="C860" s="18"/>
    </row>
    <row r="861" spans="3:3" ht="14.25" customHeight="1" x14ac:dyDescent="0.25">
      <c r="C861" s="18"/>
    </row>
    <row r="862" spans="3:3" ht="14.25" customHeight="1" x14ac:dyDescent="0.25">
      <c r="C862" s="18"/>
    </row>
    <row r="863" spans="3:3" ht="14.25" customHeight="1" x14ac:dyDescent="0.25">
      <c r="C863" s="18"/>
    </row>
    <row r="864" spans="3:3" ht="14.25" customHeight="1" x14ac:dyDescent="0.25">
      <c r="C864" s="18"/>
    </row>
    <row r="865" spans="3:3" ht="14.25" customHeight="1" x14ac:dyDescent="0.25">
      <c r="C865" s="18"/>
    </row>
    <row r="866" spans="3:3" ht="14.25" customHeight="1" x14ac:dyDescent="0.25">
      <c r="C866" s="18"/>
    </row>
    <row r="867" spans="3:3" ht="14.25" customHeight="1" x14ac:dyDescent="0.25">
      <c r="C867" s="18"/>
    </row>
    <row r="868" spans="3:3" ht="14.25" customHeight="1" x14ac:dyDescent="0.25">
      <c r="C868" s="18"/>
    </row>
    <row r="869" spans="3:3" ht="14.25" customHeight="1" x14ac:dyDescent="0.25">
      <c r="C869" s="18"/>
    </row>
    <row r="870" spans="3:3" ht="14.25" customHeight="1" x14ac:dyDescent="0.25">
      <c r="C870" s="18"/>
    </row>
    <row r="871" spans="3:3" ht="14.25" customHeight="1" x14ac:dyDescent="0.25">
      <c r="C871" s="18"/>
    </row>
    <row r="872" spans="3:3" ht="14.25" customHeight="1" x14ac:dyDescent="0.25">
      <c r="C872" s="18"/>
    </row>
    <row r="873" spans="3:3" ht="14.25" customHeight="1" x14ac:dyDescent="0.25">
      <c r="C873" s="18"/>
    </row>
    <row r="874" spans="3:3" ht="14.25" customHeight="1" x14ac:dyDescent="0.25">
      <c r="C874" s="18"/>
    </row>
    <row r="875" spans="3:3" ht="14.25" customHeight="1" x14ac:dyDescent="0.25">
      <c r="C875" s="18"/>
    </row>
    <row r="876" spans="3:3" ht="14.25" customHeight="1" x14ac:dyDescent="0.25">
      <c r="C876" s="18"/>
    </row>
    <row r="877" spans="3:3" ht="14.25" customHeight="1" x14ac:dyDescent="0.25">
      <c r="C877" s="18"/>
    </row>
    <row r="878" spans="3:3" ht="14.25" customHeight="1" x14ac:dyDescent="0.25">
      <c r="C878" s="18"/>
    </row>
    <row r="879" spans="3:3" ht="14.25" customHeight="1" x14ac:dyDescent="0.25">
      <c r="C879" s="18"/>
    </row>
    <row r="880" spans="3:3" ht="14.25" customHeight="1" x14ac:dyDescent="0.25">
      <c r="C880" s="18"/>
    </row>
    <row r="881" spans="3:3" ht="14.25" customHeight="1" x14ac:dyDescent="0.25">
      <c r="C881" s="18"/>
    </row>
    <row r="882" spans="3:3" ht="14.25" customHeight="1" x14ac:dyDescent="0.25">
      <c r="C882" s="18"/>
    </row>
    <row r="883" spans="3:3" ht="14.25" customHeight="1" x14ac:dyDescent="0.25">
      <c r="C883" s="18"/>
    </row>
    <row r="884" spans="3:3" ht="14.25" customHeight="1" x14ac:dyDescent="0.25">
      <c r="C884" s="18"/>
    </row>
    <row r="885" spans="3:3" ht="14.25" customHeight="1" x14ac:dyDescent="0.25">
      <c r="C885" s="18"/>
    </row>
    <row r="886" spans="3:3" ht="14.25" customHeight="1" x14ac:dyDescent="0.25">
      <c r="C886" s="18"/>
    </row>
    <row r="887" spans="3:3" ht="14.25" customHeight="1" x14ac:dyDescent="0.25">
      <c r="C887" s="18"/>
    </row>
    <row r="888" spans="3:3" ht="14.25" customHeight="1" x14ac:dyDescent="0.25">
      <c r="C888" s="18"/>
    </row>
    <row r="889" spans="3:3" ht="14.25" customHeight="1" x14ac:dyDescent="0.25">
      <c r="C889" s="18"/>
    </row>
    <row r="890" spans="3:3" ht="14.25" customHeight="1" x14ac:dyDescent="0.25">
      <c r="C890" s="18"/>
    </row>
    <row r="891" spans="3:3" ht="14.25" customHeight="1" x14ac:dyDescent="0.25">
      <c r="C891" s="18"/>
    </row>
    <row r="892" spans="3:3" ht="14.25" customHeight="1" x14ac:dyDescent="0.25">
      <c r="C892" s="18"/>
    </row>
    <row r="893" spans="3:3" ht="14.25" customHeight="1" x14ac:dyDescent="0.25">
      <c r="C893" s="18"/>
    </row>
    <row r="894" spans="3:3" ht="14.25" customHeight="1" x14ac:dyDescent="0.25">
      <c r="C894" s="18"/>
    </row>
    <row r="895" spans="3:3" ht="14.25" customHeight="1" x14ac:dyDescent="0.25">
      <c r="C895" s="18"/>
    </row>
    <row r="896" spans="3:3" ht="14.25" customHeight="1" x14ac:dyDescent="0.25">
      <c r="C896" s="18"/>
    </row>
    <row r="897" spans="3:3" ht="14.25" customHeight="1" x14ac:dyDescent="0.25">
      <c r="C897" s="18"/>
    </row>
    <row r="898" spans="3:3" ht="14.25" customHeight="1" x14ac:dyDescent="0.25">
      <c r="C898" s="18"/>
    </row>
    <row r="899" spans="3:3" ht="14.25" customHeight="1" x14ac:dyDescent="0.25">
      <c r="C899" s="18"/>
    </row>
    <row r="900" spans="3:3" ht="14.25" customHeight="1" x14ac:dyDescent="0.25">
      <c r="C900" s="18"/>
    </row>
    <row r="901" spans="3:3" ht="14.25" customHeight="1" x14ac:dyDescent="0.25">
      <c r="C901" s="18"/>
    </row>
    <row r="902" spans="3:3" ht="14.25" customHeight="1" x14ac:dyDescent="0.25">
      <c r="C902" s="18"/>
    </row>
    <row r="903" spans="3:3" ht="14.25" customHeight="1" x14ac:dyDescent="0.25">
      <c r="C903" s="18"/>
    </row>
    <row r="904" spans="3:3" ht="14.25" customHeight="1" x14ac:dyDescent="0.25">
      <c r="C904" s="18"/>
    </row>
    <row r="905" spans="3:3" ht="14.25" customHeight="1" x14ac:dyDescent="0.25">
      <c r="C905" s="18"/>
    </row>
    <row r="906" spans="3:3" ht="14.25" customHeight="1" x14ac:dyDescent="0.25">
      <c r="C906" s="18"/>
    </row>
    <row r="907" spans="3:3" ht="14.25" customHeight="1" x14ac:dyDescent="0.25">
      <c r="C907" s="18"/>
    </row>
    <row r="908" spans="3:3" ht="14.25" customHeight="1" x14ac:dyDescent="0.25">
      <c r="C908" s="18"/>
    </row>
    <row r="909" spans="3:3" ht="14.25" customHeight="1" x14ac:dyDescent="0.25">
      <c r="C909" s="18"/>
    </row>
    <row r="910" spans="3:3" ht="14.25" customHeight="1" x14ac:dyDescent="0.25">
      <c r="C910" s="18"/>
    </row>
    <row r="911" spans="3:3" ht="14.25" customHeight="1" x14ac:dyDescent="0.25">
      <c r="C911" s="18"/>
    </row>
    <row r="912" spans="3:3" ht="14.25" customHeight="1" x14ac:dyDescent="0.25">
      <c r="C912" s="18"/>
    </row>
    <row r="913" spans="3:3" ht="14.25" customHeight="1" x14ac:dyDescent="0.25">
      <c r="C913" s="18"/>
    </row>
    <row r="914" spans="3:3" ht="14.25" customHeight="1" x14ac:dyDescent="0.25">
      <c r="C914" s="18"/>
    </row>
    <row r="915" spans="3:3" ht="14.25" customHeight="1" x14ac:dyDescent="0.25">
      <c r="C915" s="18"/>
    </row>
    <row r="916" spans="3:3" ht="14.25" customHeight="1" x14ac:dyDescent="0.25">
      <c r="C916" s="18"/>
    </row>
    <row r="917" spans="3:3" ht="14.25" customHeight="1" x14ac:dyDescent="0.25">
      <c r="C917" s="18"/>
    </row>
    <row r="918" spans="3:3" ht="14.25" customHeight="1" x14ac:dyDescent="0.25">
      <c r="C918" s="18"/>
    </row>
    <row r="919" spans="3:3" ht="14.25" customHeight="1" x14ac:dyDescent="0.25">
      <c r="C919" s="18"/>
    </row>
    <row r="920" spans="3:3" ht="14.25" customHeight="1" x14ac:dyDescent="0.25">
      <c r="C920" s="18"/>
    </row>
    <row r="921" spans="3:3" ht="14.25" customHeight="1" x14ac:dyDescent="0.25">
      <c r="C921" s="18"/>
    </row>
    <row r="922" spans="3:3" ht="14.25" customHeight="1" x14ac:dyDescent="0.25">
      <c r="C922" s="18"/>
    </row>
    <row r="923" spans="3:3" ht="14.25" customHeight="1" x14ac:dyDescent="0.25">
      <c r="C923" s="18"/>
    </row>
    <row r="924" spans="3:3" ht="14.25" customHeight="1" x14ac:dyDescent="0.25">
      <c r="C924" s="18"/>
    </row>
    <row r="925" spans="3:3" ht="14.25" customHeight="1" x14ac:dyDescent="0.25">
      <c r="C925" s="18"/>
    </row>
    <row r="926" spans="3:3" ht="14.25" customHeight="1" x14ac:dyDescent="0.25">
      <c r="C926" s="18"/>
    </row>
    <row r="927" spans="3:3" ht="14.25" customHeight="1" x14ac:dyDescent="0.25">
      <c r="C927" s="18"/>
    </row>
    <row r="928" spans="3:3" ht="14.25" customHeight="1" x14ac:dyDescent="0.25">
      <c r="C928" s="18"/>
    </row>
    <row r="929" spans="3:3" ht="14.25" customHeight="1" x14ac:dyDescent="0.25">
      <c r="C929" s="18"/>
    </row>
    <row r="930" spans="3:3" ht="14.25" customHeight="1" x14ac:dyDescent="0.25">
      <c r="C930" s="18"/>
    </row>
    <row r="931" spans="3:3" ht="14.25" customHeight="1" x14ac:dyDescent="0.25">
      <c r="C931" s="18"/>
    </row>
    <row r="932" spans="3:3" ht="14.25" customHeight="1" x14ac:dyDescent="0.25">
      <c r="C932" s="18"/>
    </row>
    <row r="933" spans="3:3" ht="14.25" customHeight="1" x14ac:dyDescent="0.25">
      <c r="C933" s="18"/>
    </row>
    <row r="934" spans="3:3" ht="14.25" customHeight="1" x14ac:dyDescent="0.25">
      <c r="C934" s="18"/>
    </row>
    <row r="935" spans="3:3" ht="14.25" customHeight="1" x14ac:dyDescent="0.25">
      <c r="C935" s="18"/>
    </row>
    <row r="936" spans="3:3" ht="14.25" customHeight="1" x14ac:dyDescent="0.25">
      <c r="C936" s="18"/>
    </row>
    <row r="937" spans="3:3" ht="14.25" customHeight="1" x14ac:dyDescent="0.25">
      <c r="C937" s="18"/>
    </row>
    <row r="938" spans="3:3" ht="14.25" customHeight="1" x14ac:dyDescent="0.25">
      <c r="C938" s="18"/>
    </row>
    <row r="939" spans="3:3" ht="14.25" customHeight="1" x14ac:dyDescent="0.25">
      <c r="C939" s="18"/>
    </row>
    <row r="940" spans="3:3" ht="14.25" customHeight="1" x14ac:dyDescent="0.25">
      <c r="C940" s="18"/>
    </row>
    <row r="941" spans="3:3" ht="14.25" customHeight="1" x14ac:dyDescent="0.25">
      <c r="C941" s="18"/>
    </row>
    <row r="942" spans="3:3" ht="14.25" customHeight="1" x14ac:dyDescent="0.25">
      <c r="C942" s="18"/>
    </row>
    <row r="943" spans="3:3" ht="14.25" customHeight="1" x14ac:dyDescent="0.25">
      <c r="C943" s="18"/>
    </row>
    <row r="944" spans="3:3" ht="14.25" customHeight="1" x14ac:dyDescent="0.25">
      <c r="C944" s="18"/>
    </row>
    <row r="945" spans="3:3" ht="14.25" customHeight="1" x14ac:dyDescent="0.25">
      <c r="C945" s="18"/>
    </row>
    <row r="946" spans="3:3" ht="14.25" customHeight="1" x14ac:dyDescent="0.25">
      <c r="C946" s="18"/>
    </row>
    <row r="947" spans="3:3" ht="14.25" customHeight="1" x14ac:dyDescent="0.25">
      <c r="C947" s="18"/>
    </row>
    <row r="948" spans="3:3" ht="14.25" customHeight="1" x14ac:dyDescent="0.25">
      <c r="C948" s="18"/>
    </row>
    <row r="949" spans="3:3" ht="14.25" customHeight="1" x14ac:dyDescent="0.25">
      <c r="C949" s="18"/>
    </row>
    <row r="950" spans="3:3" ht="14.25" customHeight="1" x14ac:dyDescent="0.25">
      <c r="C950" s="18"/>
    </row>
    <row r="951" spans="3:3" ht="14.25" customHeight="1" x14ac:dyDescent="0.25">
      <c r="C951" s="18"/>
    </row>
    <row r="952" spans="3:3" ht="14.25" customHeight="1" x14ac:dyDescent="0.25">
      <c r="C952" s="18"/>
    </row>
    <row r="953" spans="3:3" ht="14.25" customHeight="1" x14ac:dyDescent="0.25">
      <c r="C953" s="18"/>
    </row>
    <row r="954" spans="3:3" ht="14.25" customHeight="1" x14ac:dyDescent="0.25">
      <c r="C954" s="18"/>
    </row>
    <row r="955" spans="3:3" ht="14.25" customHeight="1" x14ac:dyDescent="0.25">
      <c r="C955" s="18"/>
    </row>
    <row r="956" spans="3:3" ht="14.25" customHeight="1" x14ac:dyDescent="0.25">
      <c r="C956" s="18"/>
    </row>
    <row r="957" spans="3:3" ht="14.25" customHeight="1" x14ac:dyDescent="0.25">
      <c r="C957" s="18"/>
    </row>
    <row r="958" spans="3:3" ht="14.25" customHeight="1" x14ac:dyDescent="0.25">
      <c r="C958" s="18"/>
    </row>
    <row r="959" spans="3:3" ht="14.25" customHeight="1" x14ac:dyDescent="0.25">
      <c r="C959" s="18"/>
    </row>
    <row r="960" spans="3:3" ht="14.25" customHeight="1" x14ac:dyDescent="0.25">
      <c r="C960" s="18"/>
    </row>
    <row r="961" spans="3:3" ht="14.25" customHeight="1" x14ac:dyDescent="0.25">
      <c r="C961" s="18"/>
    </row>
    <row r="962" spans="3:3" ht="14.25" customHeight="1" x14ac:dyDescent="0.25">
      <c r="C962" s="18"/>
    </row>
    <row r="963" spans="3:3" ht="14.25" customHeight="1" x14ac:dyDescent="0.25">
      <c r="C963" s="18"/>
    </row>
    <row r="964" spans="3:3" ht="14.25" customHeight="1" x14ac:dyDescent="0.25">
      <c r="C964" s="18"/>
    </row>
    <row r="965" spans="3:3" ht="14.25" customHeight="1" x14ac:dyDescent="0.25">
      <c r="C965" s="18"/>
    </row>
    <row r="966" spans="3:3" ht="14.25" customHeight="1" x14ac:dyDescent="0.25">
      <c r="C966" s="18"/>
    </row>
    <row r="967" spans="3:3" ht="14.25" customHeight="1" x14ac:dyDescent="0.25">
      <c r="C967" s="18"/>
    </row>
    <row r="968" spans="3:3" ht="14.25" customHeight="1" x14ac:dyDescent="0.25">
      <c r="C968" s="18"/>
    </row>
    <row r="969" spans="3:3" ht="14.25" customHeight="1" x14ac:dyDescent="0.25">
      <c r="C969" s="18"/>
    </row>
    <row r="970" spans="3:3" ht="14.25" customHeight="1" x14ac:dyDescent="0.25">
      <c r="C970" s="18"/>
    </row>
    <row r="971" spans="3:3" ht="14.25" customHeight="1" x14ac:dyDescent="0.25">
      <c r="C971" s="18"/>
    </row>
    <row r="972" spans="3:3" ht="14.25" customHeight="1" x14ac:dyDescent="0.25">
      <c r="C972" s="18"/>
    </row>
    <row r="973" spans="3:3" ht="14.25" customHeight="1" x14ac:dyDescent="0.25">
      <c r="C973" s="18"/>
    </row>
    <row r="974" spans="3:3" ht="14.25" customHeight="1" x14ac:dyDescent="0.25">
      <c r="C974" s="18"/>
    </row>
    <row r="975" spans="3:3" ht="14.25" customHeight="1" x14ac:dyDescent="0.25">
      <c r="C975" s="18"/>
    </row>
    <row r="976" spans="3:3" ht="14.25" customHeight="1" x14ac:dyDescent="0.25">
      <c r="C976" s="18"/>
    </row>
    <row r="977" spans="3:3" ht="14.25" customHeight="1" x14ac:dyDescent="0.25">
      <c r="C977" s="18"/>
    </row>
    <row r="978" spans="3:3" ht="14.25" customHeight="1" x14ac:dyDescent="0.25">
      <c r="C978" s="18"/>
    </row>
    <row r="979" spans="3:3" ht="14.25" customHeight="1" x14ac:dyDescent="0.25">
      <c r="C979" s="18"/>
    </row>
    <row r="980" spans="3:3" ht="14.25" customHeight="1" x14ac:dyDescent="0.25">
      <c r="C980" s="18"/>
    </row>
    <row r="981" spans="3:3" ht="14.25" customHeight="1" x14ac:dyDescent="0.25">
      <c r="C981" s="18"/>
    </row>
    <row r="982" spans="3:3" ht="14.25" customHeight="1" x14ac:dyDescent="0.25">
      <c r="C982" s="18"/>
    </row>
    <row r="983" spans="3:3" ht="14.25" customHeight="1" x14ac:dyDescent="0.25">
      <c r="C983" s="18"/>
    </row>
    <row r="984" spans="3:3" ht="14.25" customHeight="1" x14ac:dyDescent="0.25">
      <c r="C984" s="18"/>
    </row>
    <row r="985" spans="3:3" ht="14.25" customHeight="1" x14ac:dyDescent="0.25">
      <c r="C985" s="18"/>
    </row>
    <row r="986" spans="3:3" ht="14.25" customHeight="1" x14ac:dyDescent="0.25">
      <c r="C986" s="18"/>
    </row>
    <row r="987" spans="3:3" ht="14.25" customHeight="1" x14ac:dyDescent="0.25">
      <c r="C987" s="18"/>
    </row>
    <row r="988" spans="3:3" ht="14.25" customHeight="1" x14ac:dyDescent="0.25">
      <c r="C988" s="18"/>
    </row>
    <row r="989" spans="3:3" ht="14.25" customHeight="1" x14ac:dyDescent="0.25">
      <c r="C989" s="18"/>
    </row>
    <row r="990" spans="3:3" ht="14.25" customHeight="1" x14ac:dyDescent="0.25">
      <c r="C990" s="18"/>
    </row>
    <row r="991" spans="3:3" ht="14.25" customHeight="1" x14ac:dyDescent="0.25">
      <c r="C991" s="18"/>
    </row>
    <row r="992" spans="3:3" ht="14.25" customHeight="1" x14ac:dyDescent="0.25">
      <c r="C992" s="18"/>
    </row>
    <row r="993" spans="3:3" ht="14.25" customHeight="1" x14ac:dyDescent="0.25">
      <c r="C993" s="18"/>
    </row>
    <row r="994" spans="3:3" ht="14.25" customHeight="1" x14ac:dyDescent="0.25">
      <c r="C994" s="18"/>
    </row>
    <row r="995" spans="3:3" ht="14.25" customHeight="1" x14ac:dyDescent="0.25">
      <c r="C995" s="18"/>
    </row>
    <row r="996" spans="3:3" ht="14.25" customHeight="1" x14ac:dyDescent="0.25">
      <c r="C996" s="18"/>
    </row>
    <row r="997" spans="3:3" ht="14.25" customHeight="1" x14ac:dyDescent="0.25">
      <c r="C997" s="18"/>
    </row>
    <row r="998" spans="3:3" ht="14.25" customHeight="1" x14ac:dyDescent="0.25">
      <c r="C998" s="18"/>
    </row>
    <row r="999" spans="3:3" ht="14.25" customHeight="1" x14ac:dyDescent="0.25">
      <c r="C999" s="18"/>
    </row>
    <row r="1000" spans="3:3" ht="14.25" customHeight="1" x14ac:dyDescent="0.25">
      <c r="C1000" s="18"/>
    </row>
  </sheetData>
  <mergeCells count="19">
    <mergeCell ref="A2:A6"/>
    <mergeCell ref="D2:D6"/>
    <mergeCell ref="E2:E6"/>
    <mergeCell ref="A7:A9"/>
    <mergeCell ref="D7:D9"/>
    <mergeCell ref="E7:E9"/>
    <mergeCell ref="A23:A26"/>
    <mergeCell ref="E23:E26"/>
    <mergeCell ref="D14:D22"/>
    <mergeCell ref="D23:D26"/>
    <mergeCell ref="B12:B13"/>
    <mergeCell ref="C12:C13"/>
    <mergeCell ref="A14:A22"/>
    <mergeCell ref="D10:D13"/>
    <mergeCell ref="E10:E13"/>
    <mergeCell ref="A10:A13"/>
    <mergeCell ref="E14:E22"/>
    <mergeCell ref="B15:B17"/>
    <mergeCell ref="C15:C17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0000000}">
          <x14:formula1>
            <xm:f>Sheet2!$B$1:$B$7</xm:f>
          </x14:formula1>
          <xm:sqref>C2 C5 C11</xm:sqref>
        </x14:dataValidation>
        <x14:dataValidation type="list" allowBlank="1" showErrorMessage="1" xr:uid="{00000000-0002-0000-0100-000001000000}">
          <x14:formula1>
            <xm:f>Sheet2!$B$1:$B$8</xm:f>
          </x14:formula1>
          <xm:sqref>C3 C6:C7</xm:sqref>
        </x14:dataValidation>
        <x14:dataValidation type="list" allowBlank="1" showErrorMessage="1" xr:uid="{00000000-0002-0000-0100-000002000000}">
          <x14:formula1>
            <xm:f>Sheet2!$B$1:$B$12</xm:f>
          </x14:formula1>
          <xm:sqref>C9 C24</xm:sqref>
        </x14:dataValidation>
        <x14:dataValidation type="list" allowBlank="1" showErrorMessage="1" xr:uid="{00000000-0002-0000-0100-000003000000}">
          <x14:formula1>
            <xm:f>Sheet2!$B$1:$B$4</xm:f>
          </x14:formula1>
          <xm:sqref>C18 C20 C23</xm:sqref>
        </x14:dataValidation>
        <x14:dataValidation type="list" allowBlank="1" showErrorMessage="1" xr:uid="{00000000-0002-0000-0100-000004000000}">
          <x14:formula1>
            <xm:f>Sheet2!$B$1:$B$2</xm:f>
          </x14:formula1>
          <xm:sqref>C25</xm:sqref>
        </x14:dataValidation>
        <x14:dataValidation type="list" allowBlank="1" showErrorMessage="1" xr:uid="{00000000-0002-0000-0100-000005000000}">
          <x14:formula1>
            <xm:f>Sheet2!$B$1:$B$5</xm:f>
          </x14:formula1>
          <xm:sqref>C4 C12 C22</xm:sqref>
        </x14:dataValidation>
        <x14:dataValidation type="list" allowBlank="1" showErrorMessage="1" xr:uid="{00000000-0002-0000-0100-000006000000}">
          <x14:formula1>
            <xm:f>Sheet2!$B$1:$B$11</xm:f>
          </x14:formula1>
          <xm:sqref>C10</xm:sqref>
        </x14:dataValidation>
        <x14:dataValidation type="list" allowBlank="1" showErrorMessage="1" xr:uid="{00000000-0002-0000-0100-000007000000}">
          <x14:formula1>
            <xm:f>Sheet2!$B$1:$B$3</xm:f>
          </x14:formula1>
          <xm:sqref>C8 C19</xm:sqref>
        </x14:dataValidation>
        <x14:dataValidation type="list" allowBlank="1" showErrorMessage="1" xr:uid="{00000000-0002-0000-0100-000008000000}">
          <x14:formula1>
            <xm:f>Sheet2!$B$1:$B$6</xm:f>
          </x14:formula1>
          <xm:sqref>C14 C21 C26</xm:sqref>
        </x14:dataValidation>
        <x14:dataValidation type="list" allowBlank="1" showErrorMessage="1" xr:uid="{00000000-0002-0000-0100-000009000000}">
          <x14:formula1>
            <xm:f>Sheet2!$B$1:$B$9</xm:f>
          </x14:formula1>
          <xm:sqref>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B2" sqref="B2"/>
    </sheetView>
  </sheetViews>
  <sheetFormatPr defaultColWidth="14.42578125" defaultRowHeight="15" customHeight="1" x14ac:dyDescent="0.25"/>
  <cols>
    <col min="1" max="1" width="17.140625" style="6" customWidth="1"/>
    <col min="2" max="2" width="99.42578125" style="6" customWidth="1"/>
    <col min="3" max="3" width="6.140625" style="11" customWidth="1"/>
    <col min="4" max="4" width="10.140625" style="74" customWidth="1"/>
    <col min="5" max="5" width="7.140625" style="74" customWidth="1"/>
    <col min="6" max="6" width="11.42578125" style="6" customWidth="1"/>
    <col min="7" max="26" width="11.42578125" customWidth="1"/>
  </cols>
  <sheetData>
    <row r="1" spans="1:26" ht="34.5" customHeight="1" thickBot="1" x14ac:dyDescent="0.3">
      <c r="A1" s="75" t="s">
        <v>0</v>
      </c>
      <c r="B1" s="76" t="s">
        <v>1</v>
      </c>
      <c r="C1" s="89"/>
      <c r="D1" s="35" t="s">
        <v>2</v>
      </c>
      <c r="E1" s="36" t="s">
        <v>2</v>
      </c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8.95" customHeight="1" thickTop="1" x14ac:dyDescent="0.25">
      <c r="A2" s="124" t="s">
        <v>58</v>
      </c>
      <c r="B2" s="94" t="s">
        <v>90</v>
      </c>
      <c r="C2" s="90">
        <v>0.4</v>
      </c>
      <c r="D2" s="149">
        <f>SUM(C2:C6)</f>
        <v>1</v>
      </c>
      <c r="E2" s="155">
        <f>IF(AND(D2&gt;=0.5,D2&lt;1.5),1,IF(AND(D2&gt;=1.5,D2&lt;2.5),2,IF(AND(D2&gt;=2.5,D2&lt;3.5),3,0)))</f>
        <v>1</v>
      </c>
      <c r="F2" s="15"/>
    </row>
    <row r="3" spans="1:26" ht="54" customHeight="1" x14ac:dyDescent="0.25">
      <c r="A3" s="125"/>
      <c r="B3" s="95" t="s">
        <v>60</v>
      </c>
      <c r="C3" s="91">
        <v>0.2</v>
      </c>
      <c r="D3" s="150"/>
      <c r="E3" s="156"/>
      <c r="F3" s="15"/>
    </row>
    <row r="4" spans="1:26" ht="56.1" customHeight="1" x14ac:dyDescent="0.25">
      <c r="A4" s="125"/>
      <c r="B4" s="96" t="s">
        <v>72</v>
      </c>
      <c r="C4" s="92">
        <v>0.2</v>
      </c>
      <c r="D4" s="150"/>
      <c r="E4" s="156"/>
      <c r="F4" s="15"/>
    </row>
    <row r="5" spans="1:26" ht="45" customHeight="1" x14ac:dyDescent="0.25">
      <c r="A5" s="125"/>
      <c r="B5" s="96" t="s">
        <v>61</v>
      </c>
      <c r="C5" s="92">
        <v>0.1</v>
      </c>
      <c r="D5" s="150"/>
      <c r="E5" s="156"/>
      <c r="F5" s="15"/>
    </row>
    <row r="6" spans="1:26" ht="56.1" customHeight="1" thickBot="1" x14ac:dyDescent="0.3">
      <c r="A6" s="126"/>
      <c r="B6" s="97" t="s">
        <v>73</v>
      </c>
      <c r="C6" s="93">
        <v>0.1</v>
      </c>
      <c r="D6" s="151"/>
      <c r="E6" s="157"/>
      <c r="F6" s="15"/>
      <c r="I6" s="2"/>
    </row>
    <row r="7" spans="1:26" ht="86.25" customHeight="1" thickTop="1" x14ac:dyDescent="0.25">
      <c r="A7" s="124" t="s">
        <v>59</v>
      </c>
      <c r="B7" s="94" t="s">
        <v>62</v>
      </c>
      <c r="C7" s="77">
        <v>0.7</v>
      </c>
      <c r="D7" s="153">
        <f>SUM(C7:C9)</f>
        <v>2</v>
      </c>
      <c r="E7" s="145">
        <f>IF(AND(D7&gt;=0.5,D7&lt;1.5),1,IF(AND(D7&gt;=1.5,D7&lt;2.5),2,IF(AND(D7&gt;=2.5,D7&lt;3.5),3,0)))</f>
        <v>2</v>
      </c>
    </row>
    <row r="8" spans="1:26" ht="44.25" customHeight="1" x14ac:dyDescent="0.25">
      <c r="A8" s="125"/>
      <c r="B8" s="98" t="s">
        <v>63</v>
      </c>
      <c r="C8" s="77">
        <v>0.2</v>
      </c>
      <c r="D8" s="153"/>
      <c r="E8" s="146"/>
    </row>
    <row r="9" spans="1:26" ht="88.5" customHeight="1" thickBot="1" x14ac:dyDescent="0.3">
      <c r="A9" s="126"/>
      <c r="B9" s="97" t="s">
        <v>64</v>
      </c>
      <c r="C9" s="78">
        <v>1.1000000000000001</v>
      </c>
      <c r="D9" s="153"/>
      <c r="E9" s="158"/>
    </row>
    <row r="10" spans="1:26" ht="141" customHeight="1" thickTop="1" x14ac:dyDescent="0.25">
      <c r="A10" s="124" t="s">
        <v>57</v>
      </c>
      <c r="B10" s="99" t="s">
        <v>76</v>
      </c>
      <c r="C10" s="79">
        <v>1.2</v>
      </c>
      <c r="D10" s="152">
        <f>SUM(C10:C13)</f>
        <v>3</v>
      </c>
      <c r="E10" s="155">
        <f>IF(AND(D10&gt;=0.5,D10&lt;1.5),1,IF(AND(D10&gt;=1.5,D10&lt;2.5),2,IF(AND(D10&gt;=2.5,D10&lt;3.5),3,0)))</f>
        <v>3</v>
      </c>
      <c r="F10" s="15"/>
    </row>
    <row r="11" spans="1:26" ht="45.75" customHeight="1" thickBot="1" x14ac:dyDescent="0.3">
      <c r="A11" s="125"/>
      <c r="B11" s="45" t="s">
        <v>77</v>
      </c>
      <c r="C11" s="80">
        <v>0.5</v>
      </c>
      <c r="D11" s="153"/>
      <c r="E11" s="156"/>
      <c r="F11" s="15"/>
    </row>
    <row r="12" spans="1:26" ht="75" customHeight="1" x14ac:dyDescent="0.25">
      <c r="A12" s="125"/>
      <c r="B12" s="45" t="s">
        <v>89</v>
      </c>
      <c r="C12" s="81">
        <v>0.7</v>
      </c>
      <c r="D12" s="153"/>
      <c r="E12" s="156"/>
      <c r="F12" s="15"/>
    </row>
    <row r="13" spans="1:26" ht="66" customHeight="1" thickBot="1" x14ac:dyDescent="0.3">
      <c r="A13" s="126"/>
      <c r="B13" s="46" t="s">
        <v>65</v>
      </c>
      <c r="C13" s="82">
        <v>0.6</v>
      </c>
      <c r="D13" s="153"/>
      <c r="E13" s="156"/>
      <c r="F13" s="15"/>
    </row>
    <row r="14" spans="1:26" ht="142.5" customHeight="1" thickTop="1" x14ac:dyDescent="0.25">
      <c r="A14" s="124" t="s">
        <v>3</v>
      </c>
      <c r="B14" s="94" t="s">
        <v>66</v>
      </c>
      <c r="C14" s="83">
        <v>0.8</v>
      </c>
      <c r="D14" s="152">
        <f>SUM(C14:C18)</f>
        <v>3.0000000000000004</v>
      </c>
      <c r="E14" s="155">
        <f>IF(AND(D14&gt;=0.5,D14&lt;1.5),1,IF(AND(D14&gt;=1.5,D14&lt;2.5),2,IF(AND(D14&gt;=2.5,D14&lt;3.5),3,IF(AND(D14&gt;=3.5,D14&lt;4.5),4,0))))</f>
        <v>3</v>
      </c>
      <c r="F14" s="15"/>
    </row>
    <row r="15" spans="1:26" ht="40.5" customHeight="1" x14ac:dyDescent="0.25">
      <c r="A15" s="125"/>
      <c r="B15" s="95" t="s">
        <v>67</v>
      </c>
      <c r="C15" s="84">
        <v>0.4</v>
      </c>
      <c r="D15" s="153"/>
      <c r="E15" s="156"/>
      <c r="F15" s="15"/>
    </row>
    <row r="16" spans="1:26" ht="51" customHeight="1" x14ac:dyDescent="0.25">
      <c r="A16" s="125"/>
      <c r="B16" s="95" t="s">
        <v>68</v>
      </c>
      <c r="C16" s="84">
        <v>0.4</v>
      </c>
      <c r="D16" s="153"/>
      <c r="E16" s="156"/>
      <c r="F16" s="15"/>
    </row>
    <row r="17" spans="1:26" ht="88.5" customHeight="1" x14ac:dyDescent="0.25">
      <c r="A17" s="125"/>
      <c r="B17" s="95" t="s">
        <v>69</v>
      </c>
      <c r="C17" s="84">
        <v>0.8</v>
      </c>
      <c r="D17" s="153"/>
      <c r="E17" s="156"/>
      <c r="F17" s="15"/>
    </row>
    <row r="18" spans="1:26" ht="66" customHeight="1" thickBot="1" x14ac:dyDescent="0.3">
      <c r="A18" s="126"/>
      <c r="B18" s="97" t="s">
        <v>70</v>
      </c>
      <c r="C18" s="85">
        <v>0.6</v>
      </c>
      <c r="D18" s="154"/>
      <c r="E18" s="156"/>
      <c r="F18" s="15"/>
    </row>
    <row r="19" spans="1:26" ht="62.1" customHeight="1" thickTop="1" x14ac:dyDescent="0.25">
      <c r="A19" s="124" t="s">
        <v>4</v>
      </c>
      <c r="B19" s="99" t="s">
        <v>74</v>
      </c>
      <c r="C19" s="86">
        <v>0.6</v>
      </c>
      <c r="D19" s="152">
        <f>SUM(C19:C22)</f>
        <v>2</v>
      </c>
      <c r="E19" s="145">
        <f>IF(AND(D19&gt;=0.5,D19&lt;1.5),1,IF(AND(D19&gt;=1.5,D19&lt;2.5),2,IF(AND(D19&gt;=2.5,D19&lt;3.5),3,0)))</f>
        <v>2</v>
      </c>
    </row>
    <row r="20" spans="1:26" ht="75" customHeight="1" x14ac:dyDescent="0.25">
      <c r="A20" s="125"/>
      <c r="B20" s="45" t="s">
        <v>71</v>
      </c>
      <c r="C20" s="87">
        <v>0.4</v>
      </c>
      <c r="D20" s="153"/>
      <c r="E20" s="146"/>
    </row>
    <row r="21" spans="1:26" ht="69.95" customHeight="1" x14ac:dyDescent="0.25">
      <c r="A21" s="125"/>
      <c r="B21" s="45" t="s">
        <v>75</v>
      </c>
      <c r="C21" s="87">
        <v>0.4</v>
      </c>
      <c r="D21" s="153"/>
      <c r="E21" s="146"/>
    </row>
    <row r="22" spans="1:26" ht="78" customHeight="1" thickBot="1" x14ac:dyDescent="0.3">
      <c r="A22" s="126"/>
      <c r="B22" s="49" t="s">
        <v>88</v>
      </c>
      <c r="C22" s="88">
        <v>0.6</v>
      </c>
      <c r="D22" s="154"/>
      <c r="E22" s="146"/>
      <c r="F22" s="1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7.75" customHeight="1" thickTop="1" x14ac:dyDescent="0.3">
      <c r="A23" s="13"/>
      <c r="B23" s="14"/>
      <c r="C23" s="17"/>
      <c r="D23" s="100">
        <f t="shared" ref="D23:E23" si="0">SUM(D2:D22)</f>
        <v>11</v>
      </c>
      <c r="E23" s="101">
        <f t="shared" si="0"/>
        <v>11</v>
      </c>
      <c r="F23" s="60"/>
    </row>
    <row r="24" spans="1:26" ht="19.5" x14ac:dyDescent="0.3">
      <c r="B24" s="12"/>
      <c r="D24" s="73"/>
      <c r="E24" s="73"/>
    </row>
    <row r="25" spans="1:26" ht="21.95" customHeight="1" x14ac:dyDescent="0.25">
      <c r="A25" s="147"/>
      <c r="B25" s="148"/>
    </row>
    <row r="26" spans="1:26" ht="19.5" x14ac:dyDescent="0.3">
      <c r="B26" s="12"/>
    </row>
    <row r="27" spans="1:26" ht="19.5" x14ac:dyDescent="0.3">
      <c r="B27" s="12"/>
    </row>
    <row r="28" spans="1:26" ht="19.5" x14ac:dyDescent="0.3">
      <c r="B28" s="12"/>
    </row>
    <row r="29" spans="1:26" ht="19.5" x14ac:dyDescent="0.3">
      <c r="B29" s="12"/>
    </row>
    <row r="30" spans="1:26" ht="17.100000000000001" customHeight="1" x14ac:dyDescent="0.3">
      <c r="B30" s="12"/>
    </row>
    <row r="31" spans="1:26" ht="19.5" x14ac:dyDescent="0.3">
      <c r="B31" s="12"/>
    </row>
    <row r="32" spans="1:26" ht="19.5" x14ac:dyDescent="0.3">
      <c r="B32" s="12"/>
    </row>
    <row r="33" spans="2:2" ht="17.100000000000001" customHeight="1" x14ac:dyDescent="0.3">
      <c r="B33" s="12"/>
    </row>
    <row r="34" spans="2:2" ht="19.5" x14ac:dyDescent="0.3">
      <c r="B34" s="12"/>
    </row>
    <row r="35" spans="2:2" ht="19.5" x14ac:dyDescent="0.3">
      <c r="B35" s="12"/>
    </row>
    <row r="36" spans="2:2" ht="19.5" x14ac:dyDescent="0.3">
      <c r="B36" s="12"/>
    </row>
    <row r="37" spans="2:2" ht="19.5" x14ac:dyDescent="0.3">
      <c r="B37" s="12"/>
    </row>
    <row r="38" spans="2:2" ht="17.100000000000001" customHeight="1" x14ac:dyDescent="0.3">
      <c r="B38" s="12"/>
    </row>
    <row r="39" spans="2:2" ht="19.5" x14ac:dyDescent="0.3">
      <c r="B39" s="12"/>
    </row>
    <row r="40" spans="2:2" ht="19.5" x14ac:dyDescent="0.3">
      <c r="B40" s="12"/>
    </row>
    <row r="41" spans="2:2" ht="17.100000000000001" customHeight="1" x14ac:dyDescent="0.3">
      <c r="B41" s="12"/>
    </row>
    <row r="42" spans="2:2" ht="19.5" x14ac:dyDescent="0.3">
      <c r="B42" s="12"/>
    </row>
    <row r="43" spans="2:2" ht="19.5" x14ac:dyDescent="0.3">
      <c r="B43" s="12"/>
    </row>
    <row r="44" spans="2:2" ht="19.5" x14ac:dyDescent="0.3">
      <c r="B44" s="12"/>
    </row>
    <row r="45" spans="2:2" ht="19.5" x14ac:dyDescent="0.3">
      <c r="B45" s="12"/>
    </row>
    <row r="46" spans="2:2" ht="17.100000000000001" customHeight="1" x14ac:dyDescent="0.3">
      <c r="B46" s="12"/>
    </row>
    <row r="47" spans="2:2" ht="19.5" x14ac:dyDescent="0.3">
      <c r="B47" s="12"/>
    </row>
    <row r="48" spans="2:2" ht="19.5" x14ac:dyDescent="0.3">
      <c r="B48" s="12"/>
    </row>
    <row r="49" spans="2:2" ht="17.100000000000001" customHeight="1" x14ac:dyDescent="0.3">
      <c r="B49" s="12"/>
    </row>
    <row r="50" spans="2:2" ht="19.5" x14ac:dyDescent="0.3">
      <c r="B50" s="12"/>
    </row>
    <row r="51" spans="2:2" ht="19.5" x14ac:dyDescent="0.3">
      <c r="B51" s="12"/>
    </row>
    <row r="52" spans="2:2" ht="19.5" x14ac:dyDescent="0.3">
      <c r="B52" s="12"/>
    </row>
    <row r="53" spans="2:2" ht="19.5" x14ac:dyDescent="0.3">
      <c r="B53" s="12"/>
    </row>
    <row r="54" spans="2:2" ht="17.100000000000001" customHeight="1" x14ac:dyDescent="0.3">
      <c r="B54" s="12"/>
    </row>
    <row r="55" spans="2:2" ht="19.5" x14ac:dyDescent="0.3">
      <c r="B55" s="12"/>
    </row>
    <row r="56" spans="2:2" ht="19.5" x14ac:dyDescent="0.3">
      <c r="B56" s="12"/>
    </row>
    <row r="57" spans="2:2" ht="17.100000000000001" customHeight="1" x14ac:dyDescent="0.3">
      <c r="B57" s="12"/>
    </row>
    <row r="58" spans="2:2" ht="19.5" x14ac:dyDescent="0.3">
      <c r="B58" s="12"/>
    </row>
    <row r="59" spans="2:2" ht="19.5" x14ac:dyDescent="0.3">
      <c r="B59" s="12"/>
    </row>
    <row r="60" spans="2:2" ht="19.5" x14ac:dyDescent="0.3">
      <c r="B60" s="12"/>
    </row>
    <row r="61" spans="2:2" ht="19.5" x14ac:dyDescent="0.3">
      <c r="B61" s="12"/>
    </row>
    <row r="62" spans="2:2" ht="17.100000000000001" customHeight="1" x14ac:dyDescent="0.3">
      <c r="B62" s="12"/>
    </row>
    <row r="63" spans="2:2" ht="19.5" x14ac:dyDescent="0.3">
      <c r="B63" s="12"/>
    </row>
    <row r="64" spans="2:2" ht="19.5" x14ac:dyDescent="0.3">
      <c r="B64" s="12"/>
    </row>
    <row r="65" spans="2:2" ht="17.100000000000001" customHeight="1" x14ac:dyDescent="0.3">
      <c r="B65" s="12"/>
    </row>
    <row r="66" spans="2:2" ht="19.5" x14ac:dyDescent="0.3">
      <c r="B66" s="12"/>
    </row>
    <row r="67" spans="2:2" ht="19.5" x14ac:dyDescent="0.3">
      <c r="B67" s="12"/>
    </row>
    <row r="68" spans="2:2" ht="19.5" x14ac:dyDescent="0.3">
      <c r="B68" s="12"/>
    </row>
    <row r="69" spans="2:2" ht="19.5" x14ac:dyDescent="0.3">
      <c r="B69" s="12"/>
    </row>
    <row r="70" spans="2:2" ht="17.100000000000001" customHeight="1" x14ac:dyDescent="0.3">
      <c r="B70" s="12"/>
    </row>
    <row r="71" spans="2:2" ht="19.5" x14ac:dyDescent="0.3">
      <c r="B71" s="12"/>
    </row>
    <row r="72" spans="2:2" ht="19.5" x14ac:dyDescent="0.3">
      <c r="B72" s="12"/>
    </row>
    <row r="73" spans="2:2" ht="17.100000000000001" customHeight="1" x14ac:dyDescent="0.3">
      <c r="B73" s="12"/>
    </row>
    <row r="74" spans="2:2" ht="19.5" x14ac:dyDescent="0.3">
      <c r="B74" s="12"/>
    </row>
    <row r="75" spans="2:2" ht="19.5" x14ac:dyDescent="0.3">
      <c r="B75" s="12"/>
    </row>
    <row r="76" spans="2:2" ht="19.5" x14ac:dyDescent="0.3">
      <c r="B76" s="12"/>
    </row>
    <row r="77" spans="2:2" ht="19.5" x14ac:dyDescent="0.3">
      <c r="B77" s="12"/>
    </row>
    <row r="78" spans="2:2" ht="17.100000000000001" customHeight="1" x14ac:dyDescent="0.3">
      <c r="B78" s="12"/>
    </row>
    <row r="79" spans="2:2" ht="19.5" x14ac:dyDescent="0.3">
      <c r="B79" s="12"/>
    </row>
    <row r="80" spans="2:2" ht="19.5" x14ac:dyDescent="0.3">
      <c r="B80" s="12"/>
    </row>
    <row r="81" spans="2:2" ht="17.100000000000001" customHeight="1" x14ac:dyDescent="0.3">
      <c r="B81" s="12"/>
    </row>
    <row r="82" spans="2:2" ht="19.5" x14ac:dyDescent="0.3">
      <c r="B82" s="12"/>
    </row>
    <row r="83" spans="2:2" ht="19.5" x14ac:dyDescent="0.3">
      <c r="B83" s="12"/>
    </row>
    <row r="84" spans="2:2" ht="19.5" x14ac:dyDescent="0.3">
      <c r="B84" s="12"/>
    </row>
    <row r="85" spans="2:2" ht="19.5" x14ac:dyDescent="0.3">
      <c r="B85" s="12"/>
    </row>
    <row r="86" spans="2:2" ht="17.100000000000001" customHeight="1" x14ac:dyDescent="0.3">
      <c r="B86" s="12"/>
    </row>
    <row r="87" spans="2:2" ht="19.5" x14ac:dyDescent="0.3">
      <c r="B87" s="12"/>
    </row>
    <row r="88" spans="2:2" ht="19.5" x14ac:dyDescent="0.3">
      <c r="B88" s="12"/>
    </row>
    <row r="89" spans="2:2" ht="17.100000000000001" customHeight="1" x14ac:dyDescent="0.3">
      <c r="B89" s="12"/>
    </row>
    <row r="90" spans="2:2" ht="19.5" x14ac:dyDescent="0.3">
      <c r="B90" s="12"/>
    </row>
    <row r="91" spans="2:2" ht="19.5" x14ac:dyDescent="0.3">
      <c r="B91" s="12"/>
    </row>
    <row r="92" spans="2:2" ht="19.5" x14ac:dyDescent="0.3">
      <c r="B92" s="12"/>
    </row>
    <row r="93" spans="2:2" ht="19.5" x14ac:dyDescent="0.3">
      <c r="B93" s="12"/>
    </row>
    <row r="94" spans="2:2" ht="17.100000000000001" customHeight="1" x14ac:dyDescent="0.3">
      <c r="B94" s="12"/>
    </row>
    <row r="95" spans="2:2" ht="19.5" x14ac:dyDescent="0.3">
      <c r="B95" s="12"/>
    </row>
    <row r="96" spans="2:2" ht="19.5" x14ac:dyDescent="0.3">
      <c r="B96" s="12"/>
    </row>
    <row r="97" spans="2:2" ht="17.100000000000001" customHeight="1" x14ac:dyDescent="0.3">
      <c r="B97" s="12"/>
    </row>
    <row r="98" spans="2:2" ht="19.5" x14ac:dyDescent="0.3">
      <c r="B98" s="12"/>
    </row>
    <row r="99" spans="2:2" ht="19.5" x14ac:dyDescent="0.3">
      <c r="B99" s="12"/>
    </row>
    <row r="100" spans="2:2" ht="19.5" x14ac:dyDescent="0.3">
      <c r="B100" s="12"/>
    </row>
    <row r="101" spans="2:2" ht="19.5" x14ac:dyDescent="0.3">
      <c r="B101" s="12"/>
    </row>
    <row r="102" spans="2:2" ht="17.100000000000001" customHeight="1" x14ac:dyDescent="0.3">
      <c r="B102" s="12"/>
    </row>
    <row r="103" spans="2:2" ht="19.5" x14ac:dyDescent="0.3">
      <c r="B103" s="12"/>
    </row>
    <row r="104" spans="2:2" ht="19.5" x14ac:dyDescent="0.3">
      <c r="B104" s="12"/>
    </row>
    <row r="105" spans="2:2" ht="17.100000000000001" customHeight="1" x14ac:dyDescent="0.3">
      <c r="B105" s="12"/>
    </row>
    <row r="106" spans="2:2" ht="19.5" x14ac:dyDescent="0.3">
      <c r="B106" s="12"/>
    </row>
    <row r="107" spans="2:2" ht="19.5" x14ac:dyDescent="0.3">
      <c r="B107" s="12"/>
    </row>
    <row r="108" spans="2:2" ht="19.5" x14ac:dyDescent="0.3">
      <c r="B108" s="12"/>
    </row>
    <row r="109" spans="2:2" ht="19.5" x14ac:dyDescent="0.3">
      <c r="B109" s="12"/>
    </row>
    <row r="110" spans="2:2" ht="17.100000000000001" customHeight="1" x14ac:dyDescent="0.3">
      <c r="B110" s="12"/>
    </row>
    <row r="111" spans="2:2" ht="19.5" x14ac:dyDescent="0.3">
      <c r="B111" s="12"/>
    </row>
    <row r="112" spans="2:2" ht="19.5" x14ac:dyDescent="0.3">
      <c r="B112" s="12"/>
    </row>
    <row r="113" spans="2:2" ht="17.100000000000001" customHeight="1" x14ac:dyDescent="0.3">
      <c r="B113" s="12"/>
    </row>
    <row r="114" spans="2:2" ht="19.5" x14ac:dyDescent="0.3">
      <c r="B114" s="12"/>
    </row>
    <row r="115" spans="2:2" ht="19.5" x14ac:dyDescent="0.3">
      <c r="B115" s="12"/>
    </row>
    <row r="116" spans="2:2" ht="19.5" x14ac:dyDescent="0.3">
      <c r="B116" s="12"/>
    </row>
    <row r="117" spans="2:2" ht="19.5" x14ac:dyDescent="0.3">
      <c r="B117" s="12"/>
    </row>
    <row r="118" spans="2:2" ht="17.100000000000001" customHeight="1" x14ac:dyDescent="0.3">
      <c r="B118" s="12"/>
    </row>
    <row r="119" spans="2:2" ht="19.5" x14ac:dyDescent="0.3">
      <c r="B119" s="12"/>
    </row>
    <row r="120" spans="2:2" ht="19.5" x14ac:dyDescent="0.3">
      <c r="B120" s="12"/>
    </row>
    <row r="121" spans="2:2" ht="17.100000000000001" customHeight="1" x14ac:dyDescent="0.3">
      <c r="B121" s="12"/>
    </row>
    <row r="122" spans="2:2" ht="19.5" x14ac:dyDescent="0.3">
      <c r="B122" s="12"/>
    </row>
    <row r="123" spans="2:2" ht="19.5" x14ac:dyDescent="0.3">
      <c r="B123" s="12"/>
    </row>
    <row r="124" spans="2:2" ht="19.5" x14ac:dyDescent="0.3">
      <c r="B124" s="12"/>
    </row>
    <row r="125" spans="2:2" ht="19.5" x14ac:dyDescent="0.3">
      <c r="B125" s="12"/>
    </row>
    <row r="126" spans="2:2" ht="17.100000000000001" customHeight="1" x14ac:dyDescent="0.3">
      <c r="B126" s="12"/>
    </row>
    <row r="127" spans="2:2" ht="19.5" x14ac:dyDescent="0.3">
      <c r="B127" s="12"/>
    </row>
    <row r="128" spans="2:2" ht="19.5" x14ac:dyDescent="0.3">
      <c r="B128" s="12"/>
    </row>
    <row r="129" spans="2:2" ht="17.100000000000001" customHeight="1" x14ac:dyDescent="0.3">
      <c r="B129" s="12"/>
    </row>
    <row r="130" spans="2:2" ht="19.5" x14ac:dyDescent="0.3">
      <c r="B130" s="12"/>
    </row>
    <row r="131" spans="2:2" ht="19.5" x14ac:dyDescent="0.3">
      <c r="B131" s="12"/>
    </row>
    <row r="132" spans="2:2" ht="19.5" x14ac:dyDescent="0.3">
      <c r="B132" s="12"/>
    </row>
    <row r="133" spans="2:2" ht="19.5" x14ac:dyDescent="0.3">
      <c r="B133" s="12"/>
    </row>
    <row r="134" spans="2:2" ht="17.100000000000001" customHeight="1" x14ac:dyDescent="0.3">
      <c r="B134" s="12"/>
    </row>
    <row r="135" spans="2:2" ht="19.5" x14ac:dyDescent="0.3">
      <c r="B135" s="12"/>
    </row>
    <row r="136" spans="2:2" ht="19.5" x14ac:dyDescent="0.3">
      <c r="B136" s="12"/>
    </row>
    <row r="137" spans="2:2" ht="17.100000000000001" customHeight="1" x14ac:dyDescent="0.3">
      <c r="B137" s="12"/>
    </row>
    <row r="138" spans="2:2" ht="19.5" x14ac:dyDescent="0.3">
      <c r="B138" s="12"/>
    </row>
    <row r="139" spans="2:2" ht="19.5" x14ac:dyDescent="0.3">
      <c r="B139" s="12"/>
    </row>
    <row r="140" spans="2:2" ht="19.5" x14ac:dyDescent="0.3">
      <c r="B140" s="12"/>
    </row>
    <row r="141" spans="2:2" ht="19.5" x14ac:dyDescent="0.3">
      <c r="B141" s="12"/>
    </row>
    <row r="142" spans="2:2" ht="17.100000000000001" customHeight="1" x14ac:dyDescent="0.3">
      <c r="B142" s="12"/>
    </row>
    <row r="143" spans="2:2" ht="19.5" x14ac:dyDescent="0.3">
      <c r="B143" s="12"/>
    </row>
    <row r="144" spans="2:2" ht="19.5" x14ac:dyDescent="0.3">
      <c r="B144" s="12"/>
    </row>
    <row r="145" spans="2:2" ht="17.100000000000001" customHeight="1" x14ac:dyDescent="0.3">
      <c r="B145" s="12"/>
    </row>
    <row r="146" spans="2:2" ht="19.5" x14ac:dyDescent="0.3">
      <c r="B146" s="12"/>
    </row>
    <row r="147" spans="2:2" ht="19.5" x14ac:dyDescent="0.3">
      <c r="B147" s="12"/>
    </row>
    <row r="148" spans="2:2" ht="19.5" x14ac:dyDescent="0.3">
      <c r="B148" s="12"/>
    </row>
    <row r="149" spans="2:2" ht="19.5" x14ac:dyDescent="0.3">
      <c r="B149" s="12"/>
    </row>
    <row r="150" spans="2:2" ht="17.100000000000001" customHeight="1" x14ac:dyDescent="0.3">
      <c r="B150" s="12"/>
    </row>
    <row r="151" spans="2:2" ht="19.5" x14ac:dyDescent="0.3">
      <c r="B151" s="12"/>
    </row>
    <row r="152" spans="2:2" ht="19.5" x14ac:dyDescent="0.3">
      <c r="B152" s="12"/>
    </row>
    <row r="153" spans="2:2" ht="17.100000000000001" customHeight="1" x14ac:dyDescent="0.3">
      <c r="B153" s="12"/>
    </row>
    <row r="154" spans="2:2" ht="19.5" x14ac:dyDescent="0.3">
      <c r="B154" s="12"/>
    </row>
    <row r="155" spans="2:2" ht="19.5" x14ac:dyDescent="0.3">
      <c r="B155" s="12"/>
    </row>
    <row r="156" spans="2:2" ht="19.5" x14ac:dyDescent="0.3">
      <c r="B156" s="12"/>
    </row>
    <row r="157" spans="2:2" ht="19.5" x14ac:dyDescent="0.3">
      <c r="B157" s="12"/>
    </row>
    <row r="158" spans="2:2" ht="17.100000000000001" customHeight="1" x14ac:dyDescent="0.3">
      <c r="B158" s="12"/>
    </row>
    <row r="159" spans="2:2" ht="19.5" x14ac:dyDescent="0.3">
      <c r="B159" s="12"/>
    </row>
    <row r="160" spans="2:2" ht="19.5" x14ac:dyDescent="0.3">
      <c r="B160" s="12"/>
    </row>
    <row r="161" spans="2:2" ht="17.100000000000001" customHeight="1" x14ac:dyDescent="0.3">
      <c r="B161" s="12"/>
    </row>
    <row r="162" spans="2:2" ht="19.5" x14ac:dyDescent="0.3">
      <c r="B162" s="12"/>
    </row>
    <row r="163" spans="2:2" ht="19.5" x14ac:dyDescent="0.3">
      <c r="B163" s="12"/>
    </row>
    <row r="164" spans="2:2" ht="19.5" x14ac:dyDescent="0.3">
      <c r="B164" s="12"/>
    </row>
    <row r="165" spans="2:2" ht="19.5" x14ac:dyDescent="0.3">
      <c r="B165" s="12"/>
    </row>
    <row r="166" spans="2:2" ht="17.100000000000001" customHeight="1" x14ac:dyDescent="0.3">
      <c r="B166" s="12"/>
    </row>
    <row r="167" spans="2:2" ht="19.5" x14ac:dyDescent="0.3">
      <c r="B167" s="12"/>
    </row>
    <row r="168" spans="2:2" ht="19.5" x14ac:dyDescent="0.3">
      <c r="B168" s="12"/>
    </row>
    <row r="169" spans="2:2" ht="17.100000000000001" customHeight="1" x14ac:dyDescent="0.3">
      <c r="B169" s="12"/>
    </row>
    <row r="170" spans="2:2" ht="19.5" x14ac:dyDescent="0.3">
      <c r="B170" s="12"/>
    </row>
    <row r="171" spans="2:2" ht="19.5" x14ac:dyDescent="0.3">
      <c r="B171" s="12"/>
    </row>
    <row r="172" spans="2:2" ht="19.5" x14ac:dyDescent="0.3">
      <c r="B172" s="12"/>
    </row>
    <row r="173" spans="2:2" ht="19.5" x14ac:dyDescent="0.3">
      <c r="B173" s="12"/>
    </row>
    <row r="174" spans="2:2" ht="17.100000000000001" customHeight="1" x14ac:dyDescent="0.3">
      <c r="B174" s="12"/>
    </row>
    <row r="175" spans="2:2" ht="19.5" x14ac:dyDescent="0.3">
      <c r="B175" s="12"/>
    </row>
    <row r="176" spans="2:2" ht="19.5" x14ac:dyDescent="0.3">
      <c r="B176" s="12"/>
    </row>
    <row r="177" spans="2:2" ht="17.100000000000001" customHeight="1" x14ac:dyDescent="0.3">
      <c r="B177" s="12"/>
    </row>
    <row r="178" spans="2:2" ht="19.5" x14ac:dyDescent="0.3">
      <c r="B178" s="12"/>
    </row>
    <row r="179" spans="2:2" ht="19.5" x14ac:dyDescent="0.3">
      <c r="B179" s="12"/>
    </row>
    <row r="180" spans="2:2" ht="19.5" x14ac:dyDescent="0.3">
      <c r="B180" s="12"/>
    </row>
    <row r="181" spans="2:2" ht="19.5" x14ac:dyDescent="0.3">
      <c r="B181" s="12"/>
    </row>
    <row r="182" spans="2:2" ht="17.100000000000001" customHeight="1" x14ac:dyDescent="0.3">
      <c r="B182" s="12"/>
    </row>
    <row r="183" spans="2:2" ht="19.5" x14ac:dyDescent="0.3">
      <c r="B183" s="12"/>
    </row>
    <row r="184" spans="2:2" ht="19.5" x14ac:dyDescent="0.3">
      <c r="B184" s="12"/>
    </row>
    <row r="185" spans="2:2" ht="17.100000000000001" customHeight="1" x14ac:dyDescent="0.3">
      <c r="B185" s="12"/>
    </row>
    <row r="186" spans="2:2" ht="19.5" x14ac:dyDescent="0.3">
      <c r="B186" s="12"/>
    </row>
    <row r="187" spans="2:2" ht="19.5" x14ac:dyDescent="0.3">
      <c r="B187" s="12"/>
    </row>
    <row r="188" spans="2:2" ht="19.5" x14ac:dyDescent="0.3">
      <c r="B188" s="12"/>
    </row>
    <row r="189" spans="2:2" ht="19.5" x14ac:dyDescent="0.3">
      <c r="B189" s="12"/>
    </row>
    <row r="190" spans="2:2" ht="17.100000000000001" customHeight="1" x14ac:dyDescent="0.3">
      <c r="B190" s="12"/>
    </row>
    <row r="191" spans="2:2" ht="19.5" x14ac:dyDescent="0.3">
      <c r="B191" s="12"/>
    </row>
    <row r="192" spans="2:2" ht="19.5" x14ac:dyDescent="0.3">
      <c r="B192" s="12"/>
    </row>
    <row r="193" spans="2:2" ht="17.100000000000001" customHeight="1" x14ac:dyDescent="0.3">
      <c r="B193" s="12"/>
    </row>
    <row r="194" spans="2:2" ht="19.5" x14ac:dyDescent="0.3">
      <c r="B194" s="12"/>
    </row>
    <row r="195" spans="2:2" ht="19.5" x14ac:dyDescent="0.3">
      <c r="B195" s="12"/>
    </row>
    <row r="196" spans="2:2" ht="19.5" x14ac:dyDescent="0.3">
      <c r="B196" s="12"/>
    </row>
    <row r="197" spans="2:2" ht="19.5" x14ac:dyDescent="0.3">
      <c r="B197" s="12"/>
    </row>
    <row r="198" spans="2:2" ht="17.100000000000001" customHeight="1" x14ac:dyDescent="0.3">
      <c r="B198" s="12"/>
    </row>
    <row r="199" spans="2:2" ht="19.5" x14ac:dyDescent="0.3">
      <c r="B199" s="12"/>
    </row>
    <row r="200" spans="2:2" ht="19.5" x14ac:dyDescent="0.3">
      <c r="B200" s="12"/>
    </row>
    <row r="201" spans="2:2" ht="17.100000000000001" customHeight="1" x14ac:dyDescent="0.3">
      <c r="B201" s="12"/>
    </row>
    <row r="202" spans="2:2" ht="19.5" x14ac:dyDescent="0.3">
      <c r="B202" s="12"/>
    </row>
    <row r="203" spans="2:2" ht="19.5" x14ac:dyDescent="0.3">
      <c r="B203" s="12"/>
    </row>
    <row r="204" spans="2:2" ht="19.5" x14ac:dyDescent="0.3">
      <c r="B204" s="12"/>
    </row>
    <row r="205" spans="2:2" ht="19.5" x14ac:dyDescent="0.3">
      <c r="B205" s="12"/>
    </row>
    <row r="206" spans="2:2" ht="17.100000000000001" customHeight="1" x14ac:dyDescent="0.3">
      <c r="B206" s="12"/>
    </row>
    <row r="207" spans="2:2" ht="19.5" x14ac:dyDescent="0.3">
      <c r="B207" s="12"/>
    </row>
    <row r="208" spans="2:2" ht="19.5" x14ac:dyDescent="0.3">
      <c r="B208" s="12"/>
    </row>
    <row r="209" spans="2:2" ht="17.100000000000001" customHeight="1" x14ac:dyDescent="0.3">
      <c r="B209" s="12"/>
    </row>
    <row r="210" spans="2:2" ht="19.5" x14ac:dyDescent="0.3">
      <c r="B210" s="12"/>
    </row>
    <row r="211" spans="2:2" ht="19.5" x14ac:dyDescent="0.3">
      <c r="B211" s="12"/>
    </row>
    <row r="212" spans="2:2" ht="19.5" x14ac:dyDescent="0.3">
      <c r="B212" s="12"/>
    </row>
    <row r="213" spans="2:2" ht="19.5" x14ac:dyDescent="0.3">
      <c r="B213" s="12"/>
    </row>
    <row r="214" spans="2:2" ht="17.100000000000001" customHeight="1" x14ac:dyDescent="0.3">
      <c r="B214" s="12"/>
    </row>
    <row r="215" spans="2:2" ht="19.5" x14ac:dyDescent="0.3">
      <c r="B215" s="12"/>
    </row>
    <row r="216" spans="2:2" ht="19.5" x14ac:dyDescent="0.3">
      <c r="B216" s="12"/>
    </row>
    <row r="217" spans="2:2" ht="17.100000000000001" customHeight="1" x14ac:dyDescent="0.3">
      <c r="B217" s="12"/>
    </row>
    <row r="218" spans="2:2" ht="19.5" x14ac:dyDescent="0.3">
      <c r="B218" s="12"/>
    </row>
    <row r="219" spans="2:2" ht="19.5" x14ac:dyDescent="0.3">
      <c r="B219" s="12"/>
    </row>
    <row r="220" spans="2:2" ht="19.5" x14ac:dyDescent="0.3">
      <c r="B220" s="12"/>
    </row>
    <row r="221" spans="2:2" ht="19.5" x14ac:dyDescent="0.3">
      <c r="B221" s="12"/>
    </row>
    <row r="222" spans="2:2" ht="17.100000000000001" customHeight="1" x14ac:dyDescent="0.3">
      <c r="B222" s="12"/>
    </row>
    <row r="223" spans="2:2" ht="19.5" x14ac:dyDescent="0.3">
      <c r="B223" s="12"/>
    </row>
    <row r="224" spans="2:2" ht="19.5" x14ac:dyDescent="0.3">
      <c r="B224" s="12"/>
    </row>
    <row r="225" spans="2:2" ht="17.100000000000001" customHeight="1" x14ac:dyDescent="0.3">
      <c r="B225" s="12"/>
    </row>
    <row r="226" spans="2:2" ht="19.5" x14ac:dyDescent="0.3">
      <c r="B226" s="12"/>
    </row>
    <row r="227" spans="2:2" ht="19.5" x14ac:dyDescent="0.3">
      <c r="B227" s="12"/>
    </row>
    <row r="228" spans="2:2" ht="19.5" x14ac:dyDescent="0.3">
      <c r="B228" s="12"/>
    </row>
    <row r="229" spans="2:2" ht="19.5" x14ac:dyDescent="0.3">
      <c r="B229" s="12"/>
    </row>
    <row r="230" spans="2:2" ht="17.100000000000001" customHeight="1" x14ac:dyDescent="0.3">
      <c r="B230" s="12"/>
    </row>
    <row r="231" spans="2:2" ht="19.5" x14ac:dyDescent="0.3">
      <c r="B231" s="12"/>
    </row>
    <row r="232" spans="2:2" ht="19.5" x14ac:dyDescent="0.3">
      <c r="B232" s="12"/>
    </row>
    <row r="233" spans="2:2" ht="17.100000000000001" customHeight="1" x14ac:dyDescent="0.3">
      <c r="B233" s="12"/>
    </row>
    <row r="234" spans="2:2" ht="19.5" x14ac:dyDescent="0.3">
      <c r="B234" s="12"/>
    </row>
    <row r="235" spans="2:2" ht="19.5" x14ac:dyDescent="0.3">
      <c r="B235" s="12"/>
    </row>
    <row r="236" spans="2:2" ht="19.5" x14ac:dyDescent="0.3">
      <c r="B236" s="12"/>
    </row>
    <row r="237" spans="2:2" ht="19.5" x14ac:dyDescent="0.3">
      <c r="B237" s="12"/>
    </row>
    <row r="238" spans="2:2" ht="17.100000000000001" customHeight="1" x14ac:dyDescent="0.3">
      <c r="B238" s="12"/>
    </row>
    <row r="239" spans="2:2" ht="19.5" x14ac:dyDescent="0.3">
      <c r="B239" s="12"/>
    </row>
    <row r="240" spans="2:2" ht="19.5" x14ac:dyDescent="0.3">
      <c r="B240" s="12"/>
    </row>
    <row r="241" spans="2:2" ht="17.100000000000001" customHeight="1" x14ac:dyDescent="0.3">
      <c r="B241" s="12"/>
    </row>
    <row r="242" spans="2:2" ht="19.5" x14ac:dyDescent="0.3">
      <c r="B242" s="12"/>
    </row>
    <row r="243" spans="2:2" ht="19.5" x14ac:dyDescent="0.3">
      <c r="B243" s="12"/>
    </row>
    <row r="244" spans="2:2" ht="19.5" x14ac:dyDescent="0.3">
      <c r="B244" s="12"/>
    </row>
    <row r="245" spans="2:2" ht="19.5" x14ac:dyDescent="0.3">
      <c r="B245" s="12"/>
    </row>
    <row r="246" spans="2:2" ht="17.100000000000001" customHeight="1" x14ac:dyDescent="0.3">
      <c r="B246" s="12"/>
    </row>
    <row r="247" spans="2:2" ht="19.5" x14ac:dyDescent="0.3">
      <c r="B247" s="12"/>
    </row>
    <row r="248" spans="2:2" ht="19.5" x14ac:dyDescent="0.3">
      <c r="B248" s="12"/>
    </row>
    <row r="249" spans="2:2" ht="17.100000000000001" customHeight="1" x14ac:dyDescent="0.3">
      <c r="B249" s="12"/>
    </row>
    <row r="250" spans="2:2" ht="19.5" x14ac:dyDescent="0.3">
      <c r="B250" s="12"/>
    </row>
    <row r="251" spans="2:2" ht="19.5" x14ac:dyDescent="0.3">
      <c r="B251" s="12"/>
    </row>
    <row r="252" spans="2:2" ht="19.5" x14ac:dyDescent="0.3">
      <c r="B252" s="12"/>
    </row>
    <row r="253" spans="2:2" ht="19.5" x14ac:dyDescent="0.3">
      <c r="B253" s="12"/>
    </row>
    <row r="254" spans="2:2" ht="17.100000000000001" customHeight="1" x14ac:dyDescent="0.3">
      <c r="B254" s="12"/>
    </row>
    <row r="255" spans="2:2" ht="19.5" x14ac:dyDescent="0.3">
      <c r="B255" s="12"/>
    </row>
    <row r="256" spans="2:2" ht="19.5" x14ac:dyDescent="0.3">
      <c r="B256" s="12"/>
    </row>
    <row r="257" spans="2:2" ht="17.100000000000001" customHeight="1" x14ac:dyDescent="0.3">
      <c r="B257" s="12"/>
    </row>
    <row r="258" spans="2:2" ht="19.5" x14ac:dyDescent="0.3">
      <c r="B258" s="12"/>
    </row>
    <row r="259" spans="2:2" ht="19.5" x14ac:dyDescent="0.3">
      <c r="B259" s="12"/>
    </row>
    <row r="260" spans="2:2" ht="19.5" x14ac:dyDescent="0.3">
      <c r="B260" s="12"/>
    </row>
    <row r="261" spans="2:2" ht="19.5" x14ac:dyDescent="0.3">
      <c r="B261" s="12"/>
    </row>
    <row r="262" spans="2:2" ht="17.100000000000001" customHeight="1" x14ac:dyDescent="0.3">
      <c r="B262" s="12"/>
    </row>
    <row r="263" spans="2:2" ht="19.5" x14ac:dyDescent="0.3">
      <c r="B263" s="12"/>
    </row>
    <row r="264" spans="2:2" ht="19.5" x14ac:dyDescent="0.3">
      <c r="B264" s="12"/>
    </row>
    <row r="265" spans="2:2" ht="17.100000000000001" customHeight="1" x14ac:dyDescent="0.3">
      <c r="B265" s="12"/>
    </row>
    <row r="266" spans="2:2" ht="19.5" x14ac:dyDescent="0.3">
      <c r="B266" s="12"/>
    </row>
    <row r="267" spans="2:2" ht="19.5" x14ac:dyDescent="0.3">
      <c r="B267" s="12"/>
    </row>
    <row r="268" spans="2:2" ht="19.5" x14ac:dyDescent="0.3">
      <c r="B268" s="12"/>
    </row>
    <row r="269" spans="2:2" ht="19.5" x14ac:dyDescent="0.3">
      <c r="B269" s="12"/>
    </row>
    <row r="270" spans="2:2" ht="17.100000000000001" customHeight="1" x14ac:dyDescent="0.3">
      <c r="B270" s="12"/>
    </row>
    <row r="271" spans="2:2" ht="19.5" x14ac:dyDescent="0.3">
      <c r="B271" s="12"/>
    </row>
    <row r="272" spans="2:2" ht="19.5" x14ac:dyDescent="0.3">
      <c r="B272" s="12"/>
    </row>
    <row r="273" spans="2:2" ht="17.100000000000001" customHeight="1" x14ac:dyDescent="0.3">
      <c r="B273" s="12"/>
    </row>
    <row r="274" spans="2:2" ht="19.5" x14ac:dyDescent="0.3">
      <c r="B274" s="12"/>
    </row>
    <row r="275" spans="2:2" ht="19.5" x14ac:dyDescent="0.3">
      <c r="B275" s="12"/>
    </row>
    <row r="276" spans="2:2" ht="19.5" x14ac:dyDescent="0.3">
      <c r="B276" s="12"/>
    </row>
    <row r="277" spans="2:2" ht="19.5" x14ac:dyDescent="0.3">
      <c r="B277" s="12"/>
    </row>
    <row r="278" spans="2:2" ht="17.100000000000001" customHeight="1" x14ac:dyDescent="0.3">
      <c r="B278" s="12"/>
    </row>
    <row r="279" spans="2:2" ht="19.5" x14ac:dyDescent="0.3">
      <c r="B279" s="12"/>
    </row>
    <row r="280" spans="2:2" ht="19.5" x14ac:dyDescent="0.3">
      <c r="B280" s="12"/>
    </row>
    <row r="281" spans="2:2" ht="17.100000000000001" customHeight="1" x14ac:dyDescent="0.3">
      <c r="B281" s="12"/>
    </row>
    <row r="282" spans="2:2" ht="19.5" x14ac:dyDescent="0.3">
      <c r="B282" s="12"/>
    </row>
    <row r="283" spans="2:2" ht="19.5" x14ac:dyDescent="0.3">
      <c r="B283" s="12"/>
    </row>
    <row r="284" spans="2:2" ht="19.5" x14ac:dyDescent="0.3">
      <c r="B284" s="12"/>
    </row>
    <row r="285" spans="2:2" ht="19.5" x14ac:dyDescent="0.3">
      <c r="B285" s="12"/>
    </row>
    <row r="286" spans="2:2" ht="17.100000000000001" customHeight="1" x14ac:dyDescent="0.3">
      <c r="B286" s="12"/>
    </row>
    <row r="287" spans="2:2" ht="19.5" x14ac:dyDescent="0.3">
      <c r="B287" s="12"/>
    </row>
    <row r="288" spans="2:2" ht="19.5" x14ac:dyDescent="0.3">
      <c r="B288" s="12"/>
    </row>
    <row r="289" spans="2:2" ht="17.100000000000001" customHeight="1" x14ac:dyDescent="0.3">
      <c r="B289" s="12"/>
    </row>
    <row r="290" spans="2:2" ht="19.5" x14ac:dyDescent="0.3">
      <c r="B290" s="12"/>
    </row>
    <row r="291" spans="2:2" ht="19.5" x14ac:dyDescent="0.3">
      <c r="B291" s="12"/>
    </row>
    <row r="292" spans="2:2" ht="19.5" x14ac:dyDescent="0.3">
      <c r="B292" s="12"/>
    </row>
    <row r="293" spans="2:2" ht="19.5" x14ac:dyDescent="0.3">
      <c r="B293" s="12"/>
    </row>
    <row r="294" spans="2:2" ht="17.100000000000001" customHeight="1" x14ac:dyDescent="0.3">
      <c r="B294" s="12"/>
    </row>
    <row r="295" spans="2:2" ht="19.5" x14ac:dyDescent="0.3">
      <c r="B295" s="12"/>
    </row>
    <row r="296" spans="2:2" ht="19.5" x14ac:dyDescent="0.3">
      <c r="B296" s="12"/>
    </row>
    <row r="297" spans="2:2" ht="17.100000000000001" customHeight="1" x14ac:dyDescent="0.3">
      <c r="B297" s="12"/>
    </row>
    <row r="298" spans="2:2" ht="19.5" x14ac:dyDescent="0.3">
      <c r="B298" s="12"/>
    </row>
    <row r="299" spans="2:2" ht="19.5" x14ac:dyDescent="0.3">
      <c r="B299" s="12"/>
    </row>
    <row r="300" spans="2:2" ht="19.5" x14ac:dyDescent="0.3">
      <c r="B300" s="12"/>
    </row>
    <row r="301" spans="2:2" ht="19.5" x14ac:dyDescent="0.3">
      <c r="B301" s="12"/>
    </row>
    <row r="302" spans="2:2" ht="17.100000000000001" customHeight="1" x14ac:dyDescent="0.3">
      <c r="B302" s="12"/>
    </row>
    <row r="303" spans="2:2" ht="19.5" x14ac:dyDescent="0.3">
      <c r="B303" s="12"/>
    </row>
    <row r="304" spans="2:2" ht="19.5" x14ac:dyDescent="0.3">
      <c r="B304" s="12"/>
    </row>
    <row r="305" spans="2:2" ht="17.100000000000001" customHeight="1" x14ac:dyDescent="0.3">
      <c r="B305" s="12"/>
    </row>
    <row r="306" spans="2:2" ht="19.5" x14ac:dyDescent="0.3">
      <c r="B306" s="12"/>
    </row>
    <row r="307" spans="2:2" ht="19.5" x14ac:dyDescent="0.3">
      <c r="B307" s="12"/>
    </row>
    <row r="308" spans="2:2" ht="19.5" x14ac:dyDescent="0.3">
      <c r="B308" s="12"/>
    </row>
    <row r="309" spans="2:2" ht="19.5" x14ac:dyDescent="0.3">
      <c r="B309" s="12"/>
    </row>
    <row r="310" spans="2:2" ht="17.100000000000001" customHeight="1" x14ac:dyDescent="0.3">
      <c r="B310" s="12"/>
    </row>
    <row r="311" spans="2:2" ht="19.5" x14ac:dyDescent="0.3">
      <c r="B311" s="12"/>
    </row>
    <row r="312" spans="2:2" ht="19.5" x14ac:dyDescent="0.3">
      <c r="B312" s="12"/>
    </row>
    <row r="313" spans="2:2" ht="17.100000000000001" customHeight="1" x14ac:dyDescent="0.3">
      <c r="B313" s="12"/>
    </row>
    <row r="314" spans="2:2" ht="19.5" x14ac:dyDescent="0.3">
      <c r="B314" s="12"/>
    </row>
    <row r="315" spans="2:2" ht="19.5" x14ac:dyDescent="0.3">
      <c r="B315" s="12"/>
    </row>
    <row r="316" spans="2:2" ht="19.5" x14ac:dyDescent="0.3">
      <c r="B316" s="12"/>
    </row>
    <row r="317" spans="2:2" ht="19.5" x14ac:dyDescent="0.3">
      <c r="B317" s="12"/>
    </row>
    <row r="318" spans="2:2" ht="17.100000000000001" customHeight="1" x14ac:dyDescent="0.3">
      <c r="B318" s="12"/>
    </row>
    <row r="319" spans="2:2" ht="19.5" x14ac:dyDescent="0.3">
      <c r="B319" s="12"/>
    </row>
    <row r="320" spans="2:2" ht="19.5" x14ac:dyDescent="0.3">
      <c r="B320" s="12"/>
    </row>
    <row r="321" spans="2:2" ht="17.100000000000001" customHeight="1" x14ac:dyDescent="0.3">
      <c r="B321" s="12"/>
    </row>
    <row r="322" spans="2:2" ht="19.5" x14ac:dyDescent="0.3">
      <c r="B322" s="12"/>
    </row>
    <row r="323" spans="2:2" ht="19.5" x14ac:dyDescent="0.3">
      <c r="B323" s="12"/>
    </row>
    <row r="324" spans="2:2" ht="19.5" x14ac:dyDescent="0.3">
      <c r="B324" s="12"/>
    </row>
    <row r="325" spans="2:2" ht="19.5" x14ac:dyDescent="0.3">
      <c r="B325" s="12"/>
    </row>
    <row r="326" spans="2:2" ht="17.100000000000001" customHeight="1" x14ac:dyDescent="0.3">
      <c r="B326" s="12"/>
    </row>
    <row r="327" spans="2:2" ht="19.5" x14ac:dyDescent="0.3">
      <c r="B327" s="12"/>
    </row>
    <row r="328" spans="2:2" ht="19.5" x14ac:dyDescent="0.3">
      <c r="B328" s="12"/>
    </row>
    <row r="329" spans="2:2" ht="17.100000000000001" customHeight="1" x14ac:dyDescent="0.3">
      <c r="B329" s="12"/>
    </row>
    <row r="330" spans="2:2" ht="19.5" x14ac:dyDescent="0.3">
      <c r="B330" s="12"/>
    </row>
    <row r="331" spans="2:2" ht="19.5" x14ac:dyDescent="0.3">
      <c r="B331" s="12"/>
    </row>
    <row r="332" spans="2:2" ht="19.5" x14ac:dyDescent="0.3">
      <c r="B332" s="12"/>
    </row>
    <row r="333" spans="2:2" ht="19.5" x14ac:dyDescent="0.3">
      <c r="B333" s="12"/>
    </row>
    <row r="334" spans="2:2" ht="17.100000000000001" customHeight="1" x14ac:dyDescent="0.3">
      <c r="B334" s="12"/>
    </row>
    <row r="335" spans="2:2" ht="19.5" x14ac:dyDescent="0.3">
      <c r="B335" s="12"/>
    </row>
    <row r="336" spans="2:2" ht="19.5" x14ac:dyDescent="0.3">
      <c r="B336" s="12"/>
    </row>
    <row r="337" spans="2:2" ht="17.100000000000001" customHeight="1" x14ac:dyDescent="0.3">
      <c r="B337" s="12"/>
    </row>
    <row r="338" spans="2:2" ht="19.5" x14ac:dyDescent="0.3">
      <c r="B338" s="12"/>
    </row>
    <row r="339" spans="2:2" ht="19.5" x14ac:dyDescent="0.3">
      <c r="B339" s="12"/>
    </row>
    <row r="340" spans="2:2" ht="19.5" x14ac:dyDescent="0.3">
      <c r="B340" s="12"/>
    </row>
    <row r="341" spans="2:2" ht="19.5" x14ac:dyDescent="0.3">
      <c r="B341" s="12"/>
    </row>
    <row r="342" spans="2:2" ht="17.100000000000001" customHeight="1" x14ac:dyDescent="0.3">
      <c r="B342" s="12"/>
    </row>
    <row r="343" spans="2:2" ht="19.5" x14ac:dyDescent="0.3">
      <c r="B343" s="12"/>
    </row>
    <row r="344" spans="2:2" ht="19.5" x14ac:dyDescent="0.3">
      <c r="B344" s="12"/>
    </row>
    <row r="345" spans="2:2" ht="17.100000000000001" customHeight="1" x14ac:dyDescent="0.3">
      <c r="B345" s="12"/>
    </row>
    <row r="346" spans="2:2" ht="19.5" x14ac:dyDescent="0.3">
      <c r="B346" s="12"/>
    </row>
    <row r="347" spans="2:2" ht="19.5" x14ac:dyDescent="0.3">
      <c r="B347" s="12"/>
    </row>
    <row r="348" spans="2:2" ht="19.5" x14ac:dyDescent="0.3">
      <c r="B348" s="12"/>
    </row>
    <row r="349" spans="2:2" ht="19.5" x14ac:dyDescent="0.3">
      <c r="B349" s="12"/>
    </row>
    <row r="350" spans="2:2" ht="17.100000000000001" customHeight="1" x14ac:dyDescent="0.3">
      <c r="B350" s="12"/>
    </row>
    <row r="351" spans="2:2" ht="19.5" x14ac:dyDescent="0.3">
      <c r="B351" s="12"/>
    </row>
    <row r="352" spans="2:2" ht="19.5" x14ac:dyDescent="0.3">
      <c r="B352" s="12"/>
    </row>
    <row r="353" spans="2:2" ht="17.100000000000001" customHeight="1" x14ac:dyDescent="0.3">
      <c r="B353" s="12"/>
    </row>
    <row r="354" spans="2:2" ht="19.5" x14ac:dyDescent="0.3">
      <c r="B354" s="12"/>
    </row>
    <row r="355" spans="2:2" ht="19.5" x14ac:dyDescent="0.3">
      <c r="B355" s="12"/>
    </row>
    <row r="356" spans="2:2" ht="19.5" x14ac:dyDescent="0.3">
      <c r="B356" s="12"/>
    </row>
    <row r="357" spans="2:2" ht="19.5" x14ac:dyDescent="0.3">
      <c r="B357" s="12"/>
    </row>
    <row r="358" spans="2:2" ht="17.100000000000001" customHeight="1" x14ac:dyDescent="0.3">
      <c r="B358" s="12"/>
    </row>
    <row r="359" spans="2:2" ht="19.5" x14ac:dyDescent="0.3">
      <c r="B359" s="12"/>
    </row>
    <row r="360" spans="2:2" ht="19.5" x14ac:dyDescent="0.3">
      <c r="B360" s="12"/>
    </row>
    <row r="361" spans="2:2" ht="17.100000000000001" customHeight="1" x14ac:dyDescent="0.3">
      <c r="B361" s="12"/>
    </row>
    <row r="362" spans="2:2" ht="19.5" x14ac:dyDescent="0.3">
      <c r="B362" s="12"/>
    </row>
    <row r="363" spans="2:2" ht="19.5" x14ac:dyDescent="0.3">
      <c r="B363" s="12"/>
    </row>
    <row r="364" spans="2:2" ht="19.5" x14ac:dyDescent="0.3">
      <c r="B364" s="12"/>
    </row>
    <row r="365" spans="2:2" ht="19.5" x14ac:dyDescent="0.3">
      <c r="B365" s="12"/>
    </row>
    <row r="366" spans="2:2" ht="17.100000000000001" customHeight="1" x14ac:dyDescent="0.3">
      <c r="B366" s="12"/>
    </row>
    <row r="367" spans="2:2" ht="19.5" x14ac:dyDescent="0.3">
      <c r="B367" s="12"/>
    </row>
    <row r="368" spans="2:2" ht="19.5" x14ac:dyDescent="0.3">
      <c r="B368" s="12"/>
    </row>
    <row r="369" spans="2:2" ht="17.100000000000001" customHeight="1" x14ac:dyDescent="0.3">
      <c r="B369" s="12"/>
    </row>
    <row r="370" spans="2:2" ht="19.5" x14ac:dyDescent="0.3">
      <c r="B370" s="12"/>
    </row>
    <row r="371" spans="2:2" ht="19.5" x14ac:dyDescent="0.3">
      <c r="B371" s="12"/>
    </row>
    <row r="372" spans="2:2" ht="19.5" x14ac:dyDescent="0.3">
      <c r="B372" s="12"/>
    </row>
    <row r="373" spans="2:2" ht="19.5" x14ac:dyDescent="0.3">
      <c r="B373" s="12"/>
    </row>
    <row r="374" spans="2:2" ht="17.100000000000001" customHeight="1" x14ac:dyDescent="0.3">
      <c r="B374" s="12"/>
    </row>
    <row r="375" spans="2:2" ht="19.5" x14ac:dyDescent="0.3">
      <c r="B375" s="12"/>
    </row>
    <row r="376" spans="2:2" ht="19.5" x14ac:dyDescent="0.3">
      <c r="B376" s="12"/>
    </row>
    <row r="377" spans="2:2" ht="17.100000000000001" customHeight="1" x14ac:dyDescent="0.3">
      <c r="B377" s="12"/>
    </row>
    <row r="378" spans="2:2" ht="19.5" x14ac:dyDescent="0.3">
      <c r="B378" s="12"/>
    </row>
    <row r="379" spans="2:2" ht="19.5" x14ac:dyDescent="0.3">
      <c r="B379" s="12"/>
    </row>
    <row r="380" spans="2:2" ht="19.5" x14ac:dyDescent="0.3">
      <c r="B380" s="12"/>
    </row>
    <row r="381" spans="2:2" ht="19.5" x14ac:dyDescent="0.3">
      <c r="B381" s="12"/>
    </row>
    <row r="382" spans="2:2" ht="17.100000000000001" customHeight="1" x14ac:dyDescent="0.3">
      <c r="B382" s="12"/>
    </row>
    <row r="383" spans="2:2" ht="19.5" x14ac:dyDescent="0.3">
      <c r="B383" s="12"/>
    </row>
    <row r="384" spans="2:2" ht="19.5" x14ac:dyDescent="0.3">
      <c r="B384" s="12"/>
    </row>
    <row r="385" spans="2:2" ht="17.100000000000001" customHeight="1" x14ac:dyDescent="0.3">
      <c r="B385" s="12"/>
    </row>
    <row r="386" spans="2:2" ht="19.5" x14ac:dyDescent="0.3">
      <c r="B386" s="12"/>
    </row>
    <row r="387" spans="2:2" ht="19.5" x14ac:dyDescent="0.3">
      <c r="B387" s="12"/>
    </row>
    <row r="388" spans="2:2" ht="19.5" x14ac:dyDescent="0.3">
      <c r="B388" s="12"/>
    </row>
    <row r="389" spans="2:2" ht="19.5" x14ac:dyDescent="0.3">
      <c r="B389" s="12"/>
    </row>
    <row r="390" spans="2:2" ht="17.100000000000001" customHeight="1" x14ac:dyDescent="0.3">
      <c r="B390" s="12"/>
    </row>
    <row r="391" spans="2:2" ht="19.5" x14ac:dyDescent="0.3">
      <c r="B391" s="12"/>
    </row>
    <row r="392" spans="2:2" ht="19.5" x14ac:dyDescent="0.3">
      <c r="B392" s="12"/>
    </row>
    <row r="393" spans="2:2" ht="17.100000000000001" customHeight="1" x14ac:dyDescent="0.3">
      <c r="B393" s="12"/>
    </row>
    <row r="394" spans="2:2" ht="19.5" x14ac:dyDescent="0.3">
      <c r="B394" s="12"/>
    </row>
    <row r="395" spans="2:2" ht="19.5" x14ac:dyDescent="0.3">
      <c r="B395" s="12"/>
    </row>
    <row r="396" spans="2:2" ht="19.5" x14ac:dyDescent="0.3">
      <c r="B396" s="12"/>
    </row>
    <row r="397" spans="2:2" ht="19.5" x14ac:dyDescent="0.3">
      <c r="B397" s="12"/>
    </row>
    <row r="398" spans="2:2" ht="17.100000000000001" customHeight="1" x14ac:dyDescent="0.3">
      <c r="B398" s="12"/>
    </row>
    <row r="399" spans="2:2" ht="19.5" x14ac:dyDescent="0.3">
      <c r="B399" s="12"/>
    </row>
    <row r="400" spans="2:2" ht="19.5" x14ac:dyDescent="0.3">
      <c r="B400" s="12"/>
    </row>
    <row r="401" spans="2:2" ht="17.100000000000001" customHeight="1" x14ac:dyDescent="0.3">
      <c r="B401" s="12"/>
    </row>
    <row r="402" spans="2:2" ht="19.5" x14ac:dyDescent="0.3">
      <c r="B402" s="12"/>
    </row>
    <row r="403" spans="2:2" ht="19.5" x14ac:dyDescent="0.3">
      <c r="B403" s="12"/>
    </row>
    <row r="404" spans="2:2" ht="19.5" x14ac:dyDescent="0.3">
      <c r="B404" s="12"/>
    </row>
    <row r="405" spans="2:2" ht="19.5" x14ac:dyDescent="0.3">
      <c r="B405" s="12"/>
    </row>
    <row r="406" spans="2:2" ht="17.100000000000001" customHeight="1" x14ac:dyDescent="0.3">
      <c r="B406" s="12"/>
    </row>
    <row r="407" spans="2:2" ht="19.5" x14ac:dyDescent="0.3">
      <c r="B407" s="12"/>
    </row>
    <row r="408" spans="2:2" ht="19.5" x14ac:dyDescent="0.3">
      <c r="B408" s="12"/>
    </row>
    <row r="409" spans="2:2" ht="17.100000000000001" customHeight="1" x14ac:dyDescent="0.3">
      <c r="B409" s="12"/>
    </row>
    <row r="410" spans="2:2" ht="19.5" x14ac:dyDescent="0.3">
      <c r="B410" s="12"/>
    </row>
    <row r="411" spans="2:2" ht="19.5" x14ac:dyDescent="0.3">
      <c r="B411" s="12"/>
    </row>
    <row r="412" spans="2:2" ht="19.5" x14ac:dyDescent="0.3">
      <c r="B412" s="12"/>
    </row>
    <row r="413" spans="2:2" ht="19.5" x14ac:dyDescent="0.3">
      <c r="B413" s="12"/>
    </row>
    <row r="414" spans="2:2" ht="17.100000000000001" customHeight="1" x14ac:dyDescent="0.3">
      <c r="B414" s="12"/>
    </row>
    <row r="415" spans="2:2" ht="19.5" x14ac:dyDescent="0.3">
      <c r="B415" s="12"/>
    </row>
    <row r="416" spans="2:2" ht="19.5" x14ac:dyDescent="0.3">
      <c r="B416" s="12"/>
    </row>
    <row r="417" spans="2:2" ht="17.100000000000001" customHeight="1" x14ac:dyDescent="0.3">
      <c r="B417" s="12"/>
    </row>
    <row r="418" spans="2:2" ht="19.5" x14ac:dyDescent="0.3">
      <c r="B418" s="12"/>
    </row>
    <row r="419" spans="2:2" ht="19.5" x14ac:dyDescent="0.3">
      <c r="B419" s="12"/>
    </row>
    <row r="420" spans="2:2" ht="19.5" x14ac:dyDescent="0.3">
      <c r="B420" s="12"/>
    </row>
    <row r="421" spans="2:2" ht="19.5" x14ac:dyDescent="0.3">
      <c r="B421" s="12"/>
    </row>
    <row r="422" spans="2:2" ht="17.100000000000001" customHeight="1" x14ac:dyDescent="0.3">
      <c r="B422" s="12"/>
    </row>
    <row r="423" spans="2:2" ht="19.5" x14ac:dyDescent="0.3">
      <c r="B423" s="12"/>
    </row>
    <row r="424" spans="2:2" ht="19.5" x14ac:dyDescent="0.3">
      <c r="B424" s="12"/>
    </row>
    <row r="425" spans="2:2" ht="17.100000000000001" customHeight="1" x14ac:dyDescent="0.3">
      <c r="B425" s="12"/>
    </row>
    <row r="426" spans="2:2" ht="19.5" x14ac:dyDescent="0.3">
      <c r="B426" s="12"/>
    </row>
    <row r="427" spans="2:2" ht="19.5" x14ac:dyDescent="0.3">
      <c r="B427" s="12"/>
    </row>
    <row r="428" spans="2:2" ht="19.5" x14ac:dyDescent="0.3">
      <c r="B428" s="12"/>
    </row>
    <row r="429" spans="2:2" ht="19.5" x14ac:dyDescent="0.3">
      <c r="B429" s="12"/>
    </row>
    <row r="430" spans="2:2" ht="17.100000000000001" customHeight="1" x14ac:dyDescent="0.3">
      <c r="B430" s="12"/>
    </row>
    <row r="431" spans="2:2" ht="19.5" x14ac:dyDescent="0.3">
      <c r="B431" s="12"/>
    </row>
    <row r="432" spans="2:2" ht="19.5" x14ac:dyDescent="0.3">
      <c r="B432" s="12"/>
    </row>
    <row r="433" spans="2:2" ht="17.100000000000001" customHeight="1" x14ac:dyDescent="0.3">
      <c r="B433" s="12"/>
    </row>
    <row r="434" spans="2:2" ht="19.5" x14ac:dyDescent="0.3">
      <c r="B434" s="12"/>
    </row>
    <row r="435" spans="2:2" ht="19.5" x14ac:dyDescent="0.3">
      <c r="B435" s="12"/>
    </row>
    <row r="436" spans="2:2" ht="19.5" x14ac:dyDescent="0.3">
      <c r="B436" s="12"/>
    </row>
    <row r="437" spans="2:2" ht="19.5" x14ac:dyDescent="0.3">
      <c r="B437" s="12"/>
    </row>
    <row r="438" spans="2:2" ht="17.100000000000001" customHeight="1" x14ac:dyDescent="0.3">
      <c r="B438" s="12"/>
    </row>
    <row r="439" spans="2:2" ht="19.5" x14ac:dyDescent="0.3">
      <c r="B439" s="12"/>
    </row>
    <row r="440" spans="2:2" ht="19.5" x14ac:dyDescent="0.3">
      <c r="B440" s="12"/>
    </row>
    <row r="441" spans="2:2" ht="17.100000000000001" customHeight="1" x14ac:dyDescent="0.3">
      <c r="B441" s="12"/>
    </row>
    <row r="442" spans="2:2" ht="19.5" x14ac:dyDescent="0.3">
      <c r="B442" s="12"/>
    </row>
    <row r="443" spans="2:2" ht="19.5" x14ac:dyDescent="0.3">
      <c r="B443" s="12"/>
    </row>
    <row r="444" spans="2:2" ht="19.5" x14ac:dyDescent="0.3">
      <c r="B444" s="12"/>
    </row>
    <row r="445" spans="2:2" ht="19.5" x14ac:dyDescent="0.3">
      <c r="B445" s="12"/>
    </row>
    <row r="446" spans="2:2" ht="17.100000000000001" customHeight="1" x14ac:dyDescent="0.3">
      <c r="B446" s="12"/>
    </row>
    <row r="447" spans="2:2" ht="19.5" x14ac:dyDescent="0.3">
      <c r="B447" s="12"/>
    </row>
    <row r="448" spans="2:2" ht="19.5" x14ac:dyDescent="0.3">
      <c r="B448" s="12"/>
    </row>
    <row r="449" spans="2:2" ht="17.100000000000001" customHeight="1" x14ac:dyDescent="0.3">
      <c r="B449" s="12"/>
    </row>
    <row r="450" spans="2:2" ht="19.5" x14ac:dyDescent="0.3">
      <c r="B450" s="12"/>
    </row>
    <row r="451" spans="2:2" ht="19.5" x14ac:dyDescent="0.3">
      <c r="B451" s="12"/>
    </row>
    <row r="452" spans="2:2" ht="19.5" x14ac:dyDescent="0.3">
      <c r="B452" s="12"/>
    </row>
    <row r="453" spans="2:2" ht="19.5" x14ac:dyDescent="0.3">
      <c r="B453" s="12"/>
    </row>
    <row r="454" spans="2:2" ht="17.100000000000001" customHeight="1" x14ac:dyDescent="0.3">
      <c r="B454" s="12"/>
    </row>
    <row r="455" spans="2:2" ht="19.5" x14ac:dyDescent="0.3">
      <c r="B455" s="12"/>
    </row>
    <row r="456" spans="2:2" ht="19.5" x14ac:dyDescent="0.3">
      <c r="B456" s="12"/>
    </row>
    <row r="457" spans="2:2" ht="17.100000000000001" customHeight="1" x14ac:dyDescent="0.3">
      <c r="B457" s="12"/>
    </row>
    <row r="458" spans="2:2" ht="19.5" x14ac:dyDescent="0.3">
      <c r="B458" s="12"/>
    </row>
    <row r="459" spans="2:2" ht="19.5" x14ac:dyDescent="0.3">
      <c r="B459" s="12"/>
    </row>
    <row r="460" spans="2:2" ht="19.5" x14ac:dyDescent="0.3">
      <c r="B460" s="12"/>
    </row>
    <row r="461" spans="2:2" ht="19.5" x14ac:dyDescent="0.3">
      <c r="B461" s="12"/>
    </row>
    <row r="462" spans="2:2" ht="17.100000000000001" customHeight="1" x14ac:dyDescent="0.3">
      <c r="B462" s="12"/>
    </row>
    <row r="463" spans="2:2" ht="19.5" x14ac:dyDescent="0.3">
      <c r="B463" s="12"/>
    </row>
    <row r="464" spans="2:2" ht="19.5" x14ac:dyDescent="0.3">
      <c r="B464" s="12"/>
    </row>
    <row r="465" spans="2:2" ht="17.100000000000001" customHeight="1" x14ac:dyDescent="0.3">
      <c r="B465" s="12"/>
    </row>
    <row r="466" spans="2:2" ht="19.5" x14ac:dyDescent="0.3">
      <c r="B466" s="12"/>
    </row>
    <row r="467" spans="2:2" ht="19.5" x14ac:dyDescent="0.3">
      <c r="B467" s="12"/>
    </row>
    <row r="468" spans="2:2" ht="19.5" x14ac:dyDescent="0.3">
      <c r="B468" s="12"/>
    </row>
    <row r="469" spans="2:2" ht="19.5" x14ac:dyDescent="0.3">
      <c r="B469" s="12"/>
    </row>
    <row r="470" spans="2:2" ht="17.100000000000001" customHeight="1" x14ac:dyDescent="0.3">
      <c r="B470" s="12"/>
    </row>
    <row r="471" spans="2:2" ht="19.5" x14ac:dyDescent="0.3">
      <c r="B471" s="12"/>
    </row>
    <row r="472" spans="2:2" ht="19.5" x14ac:dyDescent="0.3">
      <c r="B472" s="12"/>
    </row>
    <row r="473" spans="2:2" ht="17.100000000000001" customHeight="1" x14ac:dyDescent="0.3">
      <c r="B473" s="12"/>
    </row>
    <row r="474" spans="2:2" ht="19.5" x14ac:dyDescent="0.3">
      <c r="B474" s="12"/>
    </row>
    <row r="475" spans="2:2" ht="19.5" x14ac:dyDescent="0.3">
      <c r="B475" s="12"/>
    </row>
    <row r="476" spans="2:2" ht="19.5" x14ac:dyDescent="0.3">
      <c r="B476" s="12"/>
    </row>
    <row r="477" spans="2:2" ht="19.5" x14ac:dyDescent="0.3">
      <c r="B477" s="12"/>
    </row>
    <row r="478" spans="2:2" ht="17.100000000000001" customHeight="1" x14ac:dyDescent="0.3">
      <c r="B478" s="12"/>
    </row>
    <row r="479" spans="2:2" ht="19.5" x14ac:dyDescent="0.3">
      <c r="B479" s="12"/>
    </row>
    <row r="480" spans="2:2" ht="19.5" x14ac:dyDescent="0.3">
      <c r="B480" s="12"/>
    </row>
    <row r="481" spans="2:2" ht="17.100000000000001" customHeight="1" x14ac:dyDescent="0.3">
      <c r="B481" s="12"/>
    </row>
    <row r="482" spans="2:2" ht="19.5" x14ac:dyDescent="0.3">
      <c r="B482" s="12"/>
    </row>
    <row r="483" spans="2:2" ht="19.5" x14ac:dyDescent="0.3">
      <c r="B483" s="12"/>
    </row>
    <row r="484" spans="2:2" ht="19.5" x14ac:dyDescent="0.3">
      <c r="B484" s="12"/>
    </row>
    <row r="485" spans="2:2" ht="19.5" x14ac:dyDescent="0.3">
      <c r="B485" s="12"/>
    </row>
    <row r="486" spans="2:2" ht="17.100000000000001" customHeight="1" x14ac:dyDescent="0.3">
      <c r="B486" s="12"/>
    </row>
    <row r="487" spans="2:2" ht="19.5" x14ac:dyDescent="0.3">
      <c r="B487" s="12"/>
    </row>
    <row r="488" spans="2:2" ht="19.5" x14ac:dyDescent="0.3">
      <c r="B488" s="12"/>
    </row>
    <row r="489" spans="2:2" ht="17.100000000000001" customHeight="1" x14ac:dyDescent="0.3">
      <c r="B489" s="12"/>
    </row>
    <row r="490" spans="2:2" ht="19.5" x14ac:dyDescent="0.3">
      <c r="B490" s="12"/>
    </row>
    <row r="491" spans="2:2" ht="19.5" x14ac:dyDescent="0.3">
      <c r="B491" s="12"/>
    </row>
    <row r="492" spans="2:2" ht="19.5" x14ac:dyDescent="0.3">
      <c r="B492" s="12"/>
    </row>
    <row r="493" spans="2:2" ht="19.5" x14ac:dyDescent="0.3">
      <c r="B493" s="12"/>
    </row>
    <row r="494" spans="2:2" ht="17.100000000000001" customHeight="1" x14ac:dyDescent="0.3">
      <c r="B494" s="12"/>
    </row>
    <row r="495" spans="2:2" ht="19.5" x14ac:dyDescent="0.3">
      <c r="B495" s="12"/>
    </row>
    <row r="496" spans="2:2" ht="19.5" x14ac:dyDescent="0.3">
      <c r="B496" s="12"/>
    </row>
    <row r="497" spans="2:2" ht="17.100000000000001" customHeight="1" x14ac:dyDescent="0.3">
      <c r="B497" s="12"/>
    </row>
    <row r="498" spans="2:2" ht="19.5" x14ac:dyDescent="0.3">
      <c r="B498" s="12"/>
    </row>
    <row r="499" spans="2:2" ht="19.5" x14ac:dyDescent="0.3">
      <c r="B499" s="12"/>
    </row>
    <row r="500" spans="2:2" ht="19.5" x14ac:dyDescent="0.3">
      <c r="B500" s="12"/>
    </row>
    <row r="501" spans="2:2" ht="19.5" x14ac:dyDescent="0.3">
      <c r="B501" s="12"/>
    </row>
    <row r="502" spans="2:2" ht="17.100000000000001" customHeight="1" x14ac:dyDescent="0.3">
      <c r="B502" s="12"/>
    </row>
    <row r="503" spans="2:2" ht="19.5" x14ac:dyDescent="0.3">
      <c r="B503" s="12"/>
    </row>
    <row r="504" spans="2:2" ht="19.5" x14ac:dyDescent="0.3">
      <c r="B504" s="12"/>
    </row>
    <row r="505" spans="2:2" ht="17.100000000000001" customHeight="1" x14ac:dyDescent="0.3">
      <c r="B505" s="12"/>
    </row>
    <row r="506" spans="2:2" ht="19.5" x14ac:dyDescent="0.3">
      <c r="B506" s="12"/>
    </row>
    <row r="507" spans="2:2" ht="19.5" x14ac:dyDescent="0.3">
      <c r="B507" s="12"/>
    </row>
    <row r="508" spans="2:2" ht="19.5" x14ac:dyDescent="0.3">
      <c r="B508" s="12"/>
    </row>
    <row r="509" spans="2:2" ht="19.5" x14ac:dyDescent="0.3">
      <c r="B509" s="12"/>
    </row>
    <row r="510" spans="2:2" ht="17.100000000000001" customHeight="1" x14ac:dyDescent="0.3">
      <c r="B510" s="12"/>
    </row>
    <row r="511" spans="2:2" ht="19.5" x14ac:dyDescent="0.3">
      <c r="B511" s="12"/>
    </row>
    <row r="512" spans="2:2" ht="19.5" x14ac:dyDescent="0.3">
      <c r="B512" s="12"/>
    </row>
    <row r="513" spans="2:2" ht="17.100000000000001" customHeight="1" x14ac:dyDescent="0.3">
      <c r="B513" s="12"/>
    </row>
    <row r="514" spans="2:2" ht="19.5" x14ac:dyDescent="0.3">
      <c r="B514" s="12"/>
    </row>
    <row r="515" spans="2:2" ht="19.5" x14ac:dyDescent="0.3">
      <c r="B515" s="12"/>
    </row>
    <row r="516" spans="2:2" ht="19.5" x14ac:dyDescent="0.3">
      <c r="B516" s="12"/>
    </row>
    <row r="517" spans="2:2" ht="19.5" x14ac:dyDescent="0.3">
      <c r="B517" s="12"/>
    </row>
    <row r="518" spans="2:2" ht="17.100000000000001" customHeight="1" x14ac:dyDescent="0.3">
      <c r="B518" s="12"/>
    </row>
    <row r="519" spans="2:2" ht="19.5" x14ac:dyDescent="0.3">
      <c r="B519" s="12"/>
    </row>
    <row r="520" spans="2:2" ht="19.5" x14ac:dyDescent="0.3">
      <c r="B520" s="12"/>
    </row>
    <row r="521" spans="2:2" ht="17.100000000000001" customHeight="1" x14ac:dyDescent="0.3">
      <c r="B521" s="12"/>
    </row>
    <row r="522" spans="2:2" ht="19.5" x14ac:dyDescent="0.3">
      <c r="B522" s="12"/>
    </row>
    <row r="523" spans="2:2" ht="19.5" x14ac:dyDescent="0.3">
      <c r="B523" s="12"/>
    </row>
    <row r="524" spans="2:2" ht="19.5" x14ac:dyDescent="0.3">
      <c r="B524" s="12"/>
    </row>
    <row r="525" spans="2:2" ht="19.5" x14ac:dyDescent="0.3">
      <c r="B525" s="12"/>
    </row>
    <row r="526" spans="2:2" ht="17.100000000000001" customHeight="1" x14ac:dyDescent="0.3">
      <c r="B526" s="12"/>
    </row>
    <row r="527" spans="2:2" ht="19.5" x14ac:dyDescent="0.3">
      <c r="B527" s="12"/>
    </row>
    <row r="528" spans="2:2" ht="19.5" x14ac:dyDescent="0.3">
      <c r="B528" s="12"/>
    </row>
    <row r="529" spans="2:2" ht="17.100000000000001" customHeight="1" x14ac:dyDescent="0.3">
      <c r="B529" s="12"/>
    </row>
    <row r="530" spans="2:2" ht="19.5" x14ac:dyDescent="0.3">
      <c r="B530" s="12"/>
    </row>
    <row r="531" spans="2:2" ht="19.5" x14ac:dyDescent="0.3">
      <c r="B531" s="12"/>
    </row>
    <row r="532" spans="2:2" ht="19.5" x14ac:dyDescent="0.3">
      <c r="B532" s="12"/>
    </row>
    <row r="533" spans="2:2" ht="19.5" x14ac:dyDescent="0.3">
      <c r="B533" s="12"/>
    </row>
    <row r="534" spans="2:2" ht="17.100000000000001" customHeight="1" x14ac:dyDescent="0.3">
      <c r="B534" s="12"/>
    </row>
    <row r="535" spans="2:2" ht="19.5" x14ac:dyDescent="0.3">
      <c r="B535" s="12"/>
    </row>
    <row r="536" spans="2:2" ht="19.5" x14ac:dyDescent="0.3">
      <c r="B536" s="12"/>
    </row>
    <row r="537" spans="2:2" ht="17.100000000000001" customHeight="1" x14ac:dyDescent="0.3">
      <c r="B537" s="12"/>
    </row>
    <row r="538" spans="2:2" ht="19.5" x14ac:dyDescent="0.3">
      <c r="B538" s="12"/>
    </row>
    <row r="539" spans="2:2" ht="19.5" x14ac:dyDescent="0.3">
      <c r="B539" s="12"/>
    </row>
    <row r="540" spans="2:2" ht="19.5" x14ac:dyDescent="0.3">
      <c r="B540" s="12"/>
    </row>
    <row r="541" spans="2:2" ht="19.5" x14ac:dyDescent="0.3">
      <c r="B541" s="12"/>
    </row>
    <row r="542" spans="2:2" ht="17.100000000000001" customHeight="1" x14ac:dyDescent="0.3">
      <c r="B542" s="12"/>
    </row>
    <row r="543" spans="2:2" ht="19.5" x14ac:dyDescent="0.3">
      <c r="B543" s="12"/>
    </row>
    <row r="544" spans="2:2" ht="19.5" x14ac:dyDescent="0.3">
      <c r="B544" s="12"/>
    </row>
    <row r="545" spans="2:2" ht="17.100000000000001" customHeight="1" x14ac:dyDescent="0.3">
      <c r="B545" s="12"/>
    </row>
    <row r="546" spans="2:2" ht="19.5" x14ac:dyDescent="0.3">
      <c r="B546" s="12"/>
    </row>
    <row r="547" spans="2:2" ht="19.5" x14ac:dyDescent="0.3">
      <c r="B547" s="12"/>
    </row>
    <row r="548" spans="2:2" ht="19.5" x14ac:dyDescent="0.3">
      <c r="B548" s="12"/>
    </row>
    <row r="549" spans="2:2" ht="19.5" x14ac:dyDescent="0.3">
      <c r="B549" s="12"/>
    </row>
    <row r="550" spans="2:2" ht="17.100000000000001" customHeight="1" x14ac:dyDescent="0.3">
      <c r="B550" s="12"/>
    </row>
    <row r="551" spans="2:2" ht="19.5" x14ac:dyDescent="0.3">
      <c r="B551" s="12"/>
    </row>
    <row r="552" spans="2:2" ht="19.5" x14ac:dyDescent="0.3">
      <c r="B552" s="12"/>
    </row>
    <row r="553" spans="2:2" ht="17.100000000000001" customHeight="1" x14ac:dyDescent="0.3">
      <c r="B553" s="12"/>
    </row>
    <row r="554" spans="2:2" ht="19.5" x14ac:dyDescent="0.3">
      <c r="B554" s="12"/>
    </row>
    <row r="555" spans="2:2" ht="19.5" x14ac:dyDescent="0.3">
      <c r="B555" s="12"/>
    </row>
    <row r="556" spans="2:2" ht="19.5" x14ac:dyDescent="0.3">
      <c r="B556" s="12"/>
    </row>
    <row r="557" spans="2:2" ht="19.5" x14ac:dyDescent="0.3">
      <c r="B557" s="12"/>
    </row>
    <row r="558" spans="2:2" ht="17.100000000000001" customHeight="1" x14ac:dyDescent="0.3">
      <c r="B558" s="12"/>
    </row>
    <row r="559" spans="2:2" ht="19.5" x14ac:dyDescent="0.3">
      <c r="B559" s="12"/>
    </row>
    <row r="560" spans="2:2" ht="19.5" x14ac:dyDescent="0.3">
      <c r="B560" s="12"/>
    </row>
    <row r="561" spans="2:2" ht="17.100000000000001" customHeight="1" x14ac:dyDescent="0.3">
      <c r="B561" s="12"/>
    </row>
    <row r="562" spans="2:2" ht="19.5" x14ac:dyDescent="0.3">
      <c r="B562" s="12"/>
    </row>
    <row r="563" spans="2:2" ht="19.5" x14ac:dyDescent="0.3">
      <c r="B563" s="12"/>
    </row>
    <row r="564" spans="2:2" ht="19.5" x14ac:dyDescent="0.3">
      <c r="B564" s="12"/>
    </row>
    <row r="565" spans="2:2" ht="19.5" x14ac:dyDescent="0.3">
      <c r="B565" s="12"/>
    </row>
    <row r="566" spans="2:2" ht="17.100000000000001" customHeight="1" x14ac:dyDescent="0.3">
      <c r="B566" s="12"/>
    </row>
    <row r="567" spans="2:2" ht="19.5" x14ac:dyDescent="0.3">
      <c r="B567" s="12"/>
    </row>
    <row r="568" spans="2:2" ht="19.5" x14ac:dyDescent="0.3">
      <c r="B568" s="12"/>
    </row>
    <row r="569" spans="2:2" ht="17.100000000000001" customHeight="1" x14ac:dyDescent="0.3">
      <c r="B569" s="12"/>
    </row>
    <row r="570" spans="2:2" ht="19.5" x14ac:dyDescent="0.3">
      <c r="B570" s="12"/>
    </row>
    <row r="571" spans="2:2" ht="19.5" x14ac:dyDescent="0.3">
      <c r="B571" s="12"/>
    </row>
    <row r="572" spans="2:2" ht="19.5" x14ac:dyDescent="0.3">
      <c r="B572" s="12"/>
    </row>
    <row r="573" spans="2:2" ht="19.5" x14ac:dyDescent="0.3">
      <c r="B573" s="12"/>
    </row>
    <row r="574" spans="2:2" ht="17.100000000000001" customHeight="1" x14ac:dyDescent="0.3">
      <c r="B574" s="12"/>
    </row>
    <row r="575" spans="2:2" ht="19.5" x14ac:dyDescent="0.3">
      <c r="B575" s="12"/>
    </row>
    <row r="576" spans="2:2" ht="19.5" x14ac:dyDescent="0.3">
      <c r="B576" s="12"/>
    </row>
    <row r="577" spans="2:2" ht="17.100000000000001" customHeight="1" x14ac:dyDescent="0.3">
      <c r="B577" s="12"/>
    </row>
    <row r="578" spans="2:2" ht="19.5" x14ac:dyDescent="0.3">
      <c r="B578" s="12"/>
    </row>
    <row r="579" spans="2:2" ht="19.5" x14ac:dyDescent="0.3">
      <c r="B579" s="12"/>
    </row>
    <row r="580" spans="2:2" ht="19.5" x14ac:dyDescent="0.3">
      <c r="B580" s="12"/>
    </row>
    <row r="581" spans="2:2" ht="19.5" x14ac:dyDescent="0.3">
      <c r="B581" s="12"/>
    </row>
    <row r="582" spans="2:2" ht="17.100000000000001" customHeight="1" x14ac:dyDescent="0.3">
      <c r="B582" s="12"/>
    </row>
    <row r="583" spans="2:2" ht="19.5" x14ac:dyDescent="0.3">
      <c r="B583" s="12"/>
    </row>
    <row r="584" spans="2:2" ht="19.5" x14ac:dyDescent="0.3">
      <c r="B584" s="12"/>
    </row>
    <row r="585" spans="2:2" ht="17.100000000000001" customHeight="1" x14ac:dyDescent="0.3">
      <c r="B585" s="12"/>
    </row>
    <row r="586" spans="2:2" ht="19.5" x14ac:dyDescent="0.3">
      <c r="B586" s="12"/>
    </row>
    <row r="587" spans="2:2" ht="19.5" x14ac:dyDescent="0.3">
      <c r="B587" s="12"/>
    </row>
    <row r="588" spans="2:2" ht="19.5" x14ac:dyDescent="0.3">
      <c r="B588" s="12"/>
    </row>
    <row r="589" spans="2:2" ht="19.5" x14ac:dyDescent="0.3">
      <c r="B589" s="12"/>
    </row>
    <row r="590" spans="2:2" ht="17.100000000000001" customHeight="1" x14ac:dyDescent="0.3">
      <c r="B590" s="12"/>
    </row>
    <row r="591" spans="2:2" ht="19.5" x14ac:dyDescent="0.3">
      <c r="B591" s="12"/>
    </row>
    <row r="592" spans="2:2" ht="19.5" x14ac:dyDescent="0.3">
      <c r="B592" s="12"/>
    </row>
    <row r="593" spans="2:2" ht="17.100000000000001" customHeight="1" x14ac:dyDescent="0.3">
      <c r="B593" s="12"/>
    </row>
    <row r="594" spans="2:2" ht="19.5" x14ac:dyDescent="0.3">
      <c r="B594" s="12"/>
    </row>
    <row r="595" spans="2:2" ht="19.5" x14ac:dyDescent="0.3">
      <c r="B595" s="12"/>
    </row>
    <row r="596" spans="2:2" ht="19.5" x14ac:dyDescent="0.3">
      <c r="B596" s="12"/>
    </row>
    <row r="597" spans="2:2" ht="19.5" x14ac:dyDescent="0.3">
      <c r="B597" s="12"/>
    </row>
    <row r="598" spans="2:2" ht="17.100000000000001" customHeight="1" x14ac:dyDescent="0.3">
      <c r="B598" s="12"/>
    </row>
    <row r="599" spans="2:2" ht="19.5" x14ac:dyDescent="0.3">
      <c r="B599" s="12"/>
    </row>
    <row r="600" spans="2:2" ht="19.5" x14ac:dyDescent="0.3">
      <c r="B600" s="12"/>
    </row>
    <row r="601" spans="2:2" ht="17.100000000000001" customHeight="1" x14ac:dyDescent="0.3">
      <c r="B601" s="12"/>
    </row>
    <row r="602" spans="2:2" ht="19.5" x14ac:dyDescent="0.3">
      <c r="B602" s="12"/>
    </row>
    <row r="603" spans="2:2" ht="19.5" x14ac:dyDescent="0.3">
      <c r="B603" s="12"/>
    </row>
    <row r="604" spans="2:2" ht="19.5" x14ac:dyDescent="0.3">
      <c r="B604" s="12"/>
    </row>
    <row r="605" spans="2:2" ht="19.5" x14ac:dyDescent="0.3">
      <c r="B605" s="12"/>
    </row>
    <row r="606" spans="2:2" ht="17.100000000000001" customHeight="1" x14ac:dyDescent="0.3">
      <c r="B606" s="12"/>
    </row>
    <row r="607" spans="2:2" ht="19.5" x14ac:dyDescent="0.3">
      <c r="B607" s="12"/>
    </row>
    <row r="608" spans="2:2" ht="19.5" x14ac:dyDescent="0.3">
      <c r="B608" s="12"/>
    </row>
    <row r="609" spans="2:2" ht="17.100000000000001" customHeight="1" x14ac:dyDescent="0.3">
      <c r="B609" s="12"/>
    </row>
    <row r="610" spans="2:2" ht="19.5" x14ac:dyDescent="0.3">
      <c r="B610" s="12"/>
    </row>
    <row r="611" spans="2:2" ht="19.5" x14ac:dyDescent="0.3">
      <c r="B611" s="12"/>
    </row>
    <row r="612" spans="2:2" ht="19.5" x14ac:dyDescent="0.3">
      <c r="B612" s="12"/>
    </row>
    <row r="613" spans="2:2" ht="19.5" x14ac:dyDescent="0.3">
      <c r="B613" s="12"/>
    </row>
    <row r="614" spans="2:2" ht="17.100000000000001" customHeight="1" x14ac:dyDescent="0.3">
      <c r="B614" s="12"/>
    </row>
    <row r="615" spans="2:2" ht="19.5" x14ac:dyDescent="0.3">
      <c r="B615" s="12"/>
    </row>
    <row r="616" spans="2:2" ht="19.5" x14ac:dyDescent="0.3">
      <c r="B616" s="12"/>
    </row>
    <row r="617" spans="2:2" ht="17.100000000000001" customHeight="1" x14ac:dyDescent="0.3">
      <c r="B617" s="12"/>
    </row>
    <row r="618" spans="2:2" ht="19.5" x14ac:dyDescent="0.3">
      <c r="B618" s="12"/>
    </row>
    <row r="619" spans="2:2" ht="19.5" x14ac:dyDescent="0.3">
      <c r="B619" s="12"/>
    </row>
    <row r="620" spans="2:2" ht="19.5" x14ac:dyDescent="0.3">
      <c r="B620" s="12"/>
    </row>
    <row r="621" spans="2:2" ht="19.5" x14ac:dyDescent="0.3">
      <c r="B621" s="12"/>
    </row>
    <row r="622" spans="2:2" ht="17.100000000000001" customHeight="1" x14ac:dyDescent="0.3">
      <c r="B622" s="12"/>
    </row>
    <row r="623" spans="2:2" ht="19.5" x14ac:dyDescent="0.3">
      <c r="B623" s="12"/>
    </row>
    <row r="624" spans="2:2" ht="19.5" x14ac:dyDescent="0.3">
      <c r="B624" s="12"/>
    </row>
    <row r="625" spans="2:2" ht="17.100000000000001" customHeight="1" x14ac:dyDescent="0.3">
      <c r="B625" s="12"/>
    </row>
    <row r="626" spans="2:2" ht="19.5" x14ac:dyDescent="0.3">
      <c r="B626" s="12"/>
    </row>
    <row r="627" spans="2:2" ht="19.5" x14ac:dyDescent="0.3">
      <c r="B627" s="12"/>
    </row>
    <row r="628" spans="2:2" ht="19.5" x14ac:dyDescent="0.3">
      <c r="B628" s="12"/>
    </row>
    <row r="629" spans="2:2" ht="19.5" x14ac:dyDescent="0.3">
      <c r="B629" s="12"/>
    </row>
    <row r="630" spans="2:2" ht="17.100000000000001" customHeight="1" x14ac:dyDescent="0.3">
      <c r="B630" s="12"/>
    </row>
    <row r="631" spans="2:2" ht="19.5" x14ac:dyDescent="0.3">
      <c r="B631" s="12"/>
    </row>
    <row r="632" spans="2:2" ht="19.5" x14ac:dyDescent="0.3">
      <c r="B632" s="12"/>
    </row>
    <row r="633" spans="2:2" ht="17.100000000000001" customHeight="1" x14ac:dyDescent="0.3">
      <c r="B633" s="12"/>
    </row>
    <row r="634" spans="2:2" ht="19.5" x14ac:dyDescent="0.3">
      <c r="B634" s="12"/>
    </row>
    <row r="635" spans="2:2" ht="19.5" x14ac:dyDescent="0.3">
      <c r="B635" s="12"/>
    </row>
    <row r="636" spans="2:2" ht="19.5" x14ac:dyDescent="0.3">
      <c r="B636" s="12"/>
    </row>
    <row r="637" spans="2:2" ht="19.5" x14ac:dyDescent="0.3">
      <c r="B637" s="12"/>
    </row>
    <row r="638" spans="2:2" ht="17.100000000000001" customHeight="1" x14ac:dyDescent="0.3">
      <c r="B638" s="12"/>
    </row>
    <row r="639" spans="2:2" ht="19.5" x14ac:dyDescent="0.3">
      <c r="B639" s="12"/>
    </row>
    <row r="640" spans="2:2" ht="19.5" x14ac:dyDescent="0.3">
      <c r="B640" s="12"/>
    </row>
    <row r="641" spans="2:2" ht="17.100000000000001" customHeight="1" x14ac:dyDescent="0.3">
      <c r="B641" s="12"/>
    </row>
    <row r="642" spans="2:2" ht="19.5" x14ac:dyDescent="0.3">
      <c r="B642" s="12"/>
    </row>
    <row r="643" spans="2:2" ht="19.5" x14ac:dyDescent="0.3">
      <c r="B643" s="12"/>
    </row>
    <row r="644" spans="2:2" ht="19.5" x14ac:dyDescent="0.3">
      <c r="B644" s="12"/>
    </row>
    <row r="645" spans="2:2" ht="19.5" x14ac:dyDescent="0.3">
      <c r="B645" s="12"/>
    </row>
    <row r="646" spans="2:2" ht="17.100000000000001" customHeight="1" x14ac:dyDescent="0.3">
      <c r="B646" s="12"/>
    </row>
    <row r="647" spans="2:2" ht="19.5" x14ac:dyDescent="0.3">
      <c r="B647" s="12"/>
    </row>
    <row r="648" spans="2:2" ht="19.5" x14ac:dyDescent="0.3">
      <c r="B648" s="12"/>
    </row>
    <row r="649" spans="2:2" ht="17.100000000000001" customHeight="1" x14ac:dyDescent="0.3">
      <c r="B649" s="12"/>
    </row>
    <row r="650" spans="2:2" ht="19.5" x14ac:dyDescent="0.3">
      <c r="B650" s="12"/>
    </row>
    <row r="651" spans="2:2" ht="19.5" x14ac:dyDescent="0.3">
      <c r="B651" s="12"/>
    </row>
    <row r="652" spans="2:2" ht="19.5" x14ac:dyDescent="0.3">
      <c r="B652" s="12"/>
    </row>
    <row r="653" spans="2:2" ht="19.5" x14ac:dyDescent="0.3">
      <c r="B653" s="12"/>
    </row>
    <row r="654" spans="2:2" ht="17.100000000000001" customHeight="1" x14ac:dyDescent="0.3">
      <c r="B654" s="12"/>
    </row>
    <row r="655" spans="2:2" ht="19.5" x14ac:dyDescent="0.3">
      <c r="B655" s="12"/>
    </row>
    <row r="656" spans="2:2" ht="19.5" x14ac:dyDescent="0.3">
      <c r="B656" s="12"/>
    </row>
    <row r="657" spans="2:2" ht="17.100000000000001" customHeight="1" x14ac:dyDescent="0.3">
      <c r="B657" s="12"/>
    </row>
    <row r="658" spans="2:2" ht="19.5" x14ac:dyDescent="0.3">
      <c r="B658" s="12"/>
    </row>
    <row r="659" spans="2:2" ht="19.5" x14ac:dyDescent="0.3">
      <c r="B659" s="12"/>
    </row>
    <row r="660" spans="2:2" ht="19.5" x14ac:dyDescent="0.3">
      <c r="B660" s="12"/>
    </row>
    <row r="661" spans="2:2" ht="19.5" x14ac:dyDescent="0.3">
      <c r="B661" s="12"/>
    </row>
    <row r="662" spans="2:2" ht="17.100000000000001" customHeight="1" x14ac:dyDescent="0.3">
      <c r="B662" s="12"/>
    </row>
    <row r="663" spans="2:2" ht="19.5" x14ac:dyDescent="0.3">
      <c r="B663" s="12"/>
    </row>
    <row r="664" spans="2:2" ht="19.5" x14ac:dyDescent="0.3">
      <c r="B664" s="12"/>
    </row>
    <row r="665" spans="2:2" ht="17.100000000000001" customHeight="1" x14ac:dyDescent="0.3">
      <c r="B665" s="12"/>
    </row>
    <row r="666" spans="2:2" ht="19.5" x14ac:dyDescent="0.3">
      <c r="B666" s="12"/>
    </row>
    <row r="667" spans="2:2" ht="19.5" x14ac:dyDescent="0.3">
      <c r="B667" s="12"/>
    </row>
    <row r="668" spans="2:2" ht="19.5" x14ac:dyDescent="0.3">
      <c r="B668" s="12"/>
    </row>
    <row r="669" spans="2:2" ht="19.5" x14ac:dyDescent="0.3">
      <c r="B669" s="12"/>
    </row>
    <row r="670" spans="2:2" ht="17.100000000000001" customHeight="1" x14ac:dyDescent="0.3">
      <c r="B670" s="12"/>
    </row>
    <row r="671" spans="2:2" ht="19.5" x14ac:dyDescent="0.3">
      <c r="B671" s="12"/>
    </row>
    <row r="672" spans="2:2" ht="19.5" x14ac:dyDescent="0.3">
      <c r="B672" s="12"/>
    </row>
    <row r="673" spans="2:2" ht="17.100000000000001" customHeight="1" x14ac:dyDescent="0.3">
      <c r="B673" s="12"/>
    </row>
    <row r="674" spans="2:2" ht="19.5" x14ac:dyDescent="0.3">
      <c r="B674" s="12"/>
    </row>
    <row r="675" spans="2:2" ht="19.5" x14ac:dyDescent="0.3">
      <c r="B675" s="12"/>
    </row>
    <row r="676" spans="2:2" ht="19.5" x14ac:dyDescent="0.3">
      <c r="B676" s="12"/>
    </row>
    <row r="677" spans="2:2" ht="19.5" x14ac:dyDescent="0.3">
      <c r="B677" s="12"/>
    </row>
    <row r="678" spans="2:2" ht="17.100000000000001" customHeight="1" x14ac:dyDescent="0.3">
      <c r="B678" s="12"/>
    </row>
    <row r="679" spans="2:2" ht="19.5" x14ac:dyDescent="0.3">
      <c r="B679" s="12"/>
    </row>
    <row r="680" spans="2:2" ht="19.5" x14ac:dyDescent="0.3">
      <c r="B680" s="12"/>
    </row>
    <row r="681" spans="2:2" ht="17.100000000000001" customHeight="1" x14ac:dyDescent="0.3">
      <c r="B681" s="12"/>
    </row>
    <row r="682" spans="2:2" ht="19.5" x14ac:dyDescent="0.3">
      <c r="B682" s="12"/>
    </row>
    <row r="683" spans="2:2" ht="19.5" x14ac:dyDescent="0.3">
      <c r="B683" s="12"/>
    </row>
    <row r="684" spans="2:2" ht="19.5" x14ac:dyDescent="0.3">
      <c r="B684" s="12"/>
    </row>
    <row r="685" spans="2:2" ht="19.5" x14ac:dyDescent="0.3">
      <c r="B685" s="12"/>
    </row>
    <row r="686" spans="2:2" ht="17.100000000000001" customHeight="1" x14ac:dyDescent="0.3">
      <c r="B686" s="12"/>
    </row>
    <row r="687" spans="2:2" ht="19.5" x14ac:dyDescent="0.3">
      <c r="B687" s="12"/>
    </row>
    <row r="688" spans="2:2" ht="19.5" x14ac:dyDescent="0.3">
      <c r="B688" s="12"/>
    </row>
    <row r="689" spans="2:2" ht="17.100000000000001" customHeight="1" x14ac:dyDescent="0.3">
      <c r="B689" s="12"/>
    </row>
    <row r="690" spans="2:2" ht="19.5" x14ac:dyDescent="0.3">
      <c r="B690" s="12"/>
    </row>
    <row r="691" spans="2:2" ht="19.5" x14ac:dyDescent="0.3">
      <c r="B691" s="12"/>
    </row>
    <row r="692" spans="2:2" ht="19.5" x14ac:dyDescent="0.3">
      <c r="B692" s="12"/>
    </row>
    <row r="693" spans="2:2" ht="19.5" x14ac:dyDescent="0.3">
      <c r="B693" s="12"/>
    </row>
    <row r="694" spans="2:2" ht="17.100000000000001" customHeight="1" x14ac:dyDescent="0.3">
      <c r="B694" s="12"/>
    </row>
    <row r="695" spans="2:2" ht="19.5" x14ac:dyDescent="0.3">
      <c r="B695" s="12"/>
    </row>
    <row r="696" spans="2:2" ht="19.5" x14ac:dyDescent="0.3">
      <c r="B696" s="12"/>
    </row>
    <row r="697" spans="2:2" ht="17.100000000000001" customHeight="1" x14ac:dyDescent="0.3">
      <c r="B697" s="12"/>
    </row>
    <row r="698" spans="2:2" ht="19.5" x14ac:dyDescent="0.3">
      <c r="B698" s="12"/>
    </row>
    <row r="699" spans="2:2" ht="19.5" x14ac:dyDescent="0.3">
      <c r="B699" s="12"/>
    </row>
    <row r="700" spans="2:2" ht="19.5" x14ac:dyDescent="0.3">
      <c r="B700" s="12"/>
    </row>
    <row r="701" spans="2:2" ht="19.5" x14ac:dyDescent="0.3">
      <c r="B701" s="12"/>
    </row>
    <row r="702" spans="2:2" ht="17.100000000000001" customHeight="1" x14ac:dyDescent="0.3">
      <c r="B702" s="12"/>
    </row>
    <row r="703" spans="2:2" ht="19.5" x14ac:dyDescent="0.3">
      <c r="B703" s="12"/>
    </row>
    <row r="704" spans="2:2" ht="19.5" x14ac:dyDescent="0.3">
      <c r="B704" s="12"/>
    </row>
    <row r="705" spans="2:2" ht="17.100000000000001" customHeight="1" x14ac:dyDescent="0.3">
      <c r="B705" s="12"/>
    </row>
    <row r="706" spans="2:2" ht="19.5" x14ac:dyDescent="0.3">
      <c r="B706" s="12"/>
    </row>
    <row r="707" spans="2:2" ht="19.5" x14ac:dyDescent="0.3">
      <c r="B707" s="12"/>
    </row>
    <row r="708" spans="2:2" ht="19.5" x14ac:dyDescent="0.3">
      <c r="B708" s="12"/>
    </row>
    <row r="709" spans="2:2" ht="19.5" x14ac:dyDescent="0.3">
      <c r="B709" s="12"/>
    </row>
    <row r="710" spans="2:2" ht="17.100000000000001" customHeight="1" x14ac:dyDescent="0.3">
      <c r="B710" s="12"/>
    </row>
    <row r="711" spans="2:2" ht="19.5" x14ac:dyDescent="0.3">
      <c r="B711" s="12"/>
    </row>
    <row r="712" spans="2:2" ht="19.5" x14ac:dyDescent="0.3">
      <c r="B712" s="12"/>
    </row>
    <row r="713" spans="2:2" ht="17.100000000000001" customHeight="1" x14ac:dyDescent="0.3">
      <c r="B713" s="12"/>
    </row>
    <row r="714" spans="2:2" ht="19.5" x14ac:dyDescent="0.3">
      <c r="B714" s="12"/>
    </row>
    <row r="715" spans="2:2" ht="19.5" x14ac:dyDescent="0.3">
      <c r="B715" s="12"/>
    </row>
    <row r="716" spans="2:2" ht="19.5" x14ac:dyDescent="0.3">
      <c r="B716" s="12"/>
    </row>
    <row r="717" spans="2:2" ht="19.5" x14ac:dyDescent="0.3">
      <c r="B717" s="12"/>
    </row>
    <row r="718" spans="2:2" ht="17.100000000000001" customHeight="1" x14ac:dyDescent="0.3">
      <c r="B718" s="12"/>
    </row>
    <row r="719" spans="2:2" ht="19.5" x14ac:dyDescent="0.3">
      <c r="B719" s="12"/>
    </row>
    <row r="720" spans="2:2" ht="19.5" x14ac:dyDescent="0.3">
      <c r="B720" s="12"/>
    </row>
    <row r="721" spans="2:2" ht="17.100000000000001" customHeight="1" x14ac:dyDescent="0.3">
      <c r="B721" s="12"/>
    </row>
    <row r="722" spans="2:2" ht="19.5" x14ac:dyDescent="0.3">
      <c r="B722" s="12"/>
    </row>
    <row r="723" spans="2:2" ht="19.5" x14ac:dyDescent="0.3">
      <c r="B723" s="12"/>
    </row>
    <row r="724" spans="2:2" ht="19.5" x14ac:dyDescent="0.3">
      <c r="B724" s="12"/>
    </row>
    <row r="725" spans="2:2" ht="19.5" x14ac:dyDescent="0.3">
      <c r="B725" s="12"/>
    </row>
    <row r="726" spans="2:2" ht="17.100000000000001" customHeight="1" x14ac:dyDescent="0.3">
      <c r="B726" s="12"/>
    </row>
    <row r="727" spans="2:2" ht="19.5" x14ac:dyDescent="0.3">
      <c r="B727" s="12"/>
    </row>
    <row r="728" spans="2:2" ht="19.5" x14ac:dyDescent="0.3">
      <c r="B728" s="12"/>
    </row>
    <row r="729" spans="2:2" ht="17.100000000000001" customHeight="1" x14ac:dyDescent="0.3">
      <c r="B729" s="12"/>
    </row>
    <row r="730" spans="2:2" ht="19.5" x14ac:dyDescent="0.3">
      <c r="B730" s="12"/>
    </row>
    <row r="731" spans="2:2" ht="19.5" x14ac:dyDescent="0.3">
      <c r="B731" s="12"/>
    </row>
    <row r="732" spans="2:2" ht="19.5" x14ac:dyDescent="0.3">
      <c r="B732" s="12"/>
    </row>
    <row r="733" spans="2:2" ht="19.5" x14ac:dyDescent="0.3">
      <c r="B733" s="12"/>
    </row>
    <row r="734" spans="2:2" ht="17.100000000000001" customHeight="1" x14ac:dyDescent="0.3">
      <c r="B734" s="12"/>
    </row>
    <row r="735" spans="2:2" ht="19.5" x14ac:dyDescent="0.3">
      <c r="B735" s="12"/>
    </row>
    <row r="736" spans="2:2" ht="19.5" x14ac:dyDescent="0.3">
      <c r="B736" s="12"/>
    </row>
    <row r="737" spans="2:2" ht="17.100000000000001" customHeight="1" x14ac:dyDescent="0.3">
      <c r="B737" s="12"/>
    </row>
    <row r="738" spans="2:2" ht="19.5" x14ac:dyDescent="0.3">
      <c r="B738" s="12"/>
    </row>
    <row r="739" spans="2:2" ht="19.5" x14ac:dyDescent="0.3">
      <c r="B739" s="12"/>
    </row>
    <row r="740" spans="2:2" ht="19.5" x14ac:dyDescent="0.3">
      <c r="B740" s="12"/>
    </row>
    <row r="741" spans="2:2" ht="19.5" x14ac:dyDescent="0.3">
      <c r="B741" s="12"/>
    </row>
    <row r="742" spans="2:2" ht="17.100000000000001" customHeight="1" x14ac:dyDescent="0.3">
      <c r="B742" s="12"/>
    </row>
    <row r="743" spans="2:2" ht="19.5" x14ac:dyDescent="0.3">
      <c r="B743" s="12"/>
    </row>
    <row r="744" spans="2:2" ht="19.5" x14ac:dyDescent="0.3">
      <c r="B744" s="12"/>
    </row>
    <row r="745" spans="2:2" ht="17.100000000000001" customHeight="1" x14ac:dyDescent="0.3">
      <c r="B745" s="12"/>
    </row>
    <row r="746" spans="2:2" ht="19.5" x14ac:dyDescent="0.3">
      <c r="B746" s="12"/>
    </row>
    <row r="747" spans="2:2" ht="19.5" x14ac:dyDescent="0.3">
      <c r="B747" s="12"/>
    </row>
    <row r="748" spans="2:2" ht="19.5" x14ac:dyDescent="0.3">
      <c r="B748" s="12"/>
    </row>
    <row r="749" spans="2:2" ht="19.5" x14ac:dyDescent="0.3">
      <c r="B749" s="12"/>
    </row>
    <row r="750" spans="2:2" ht="17.100000000000001" customHeight="1" x14ac:dyDescent="0.3">
      <c r="B750" s="12"/>
    </row>
    <row r="751" spans="2:2" ht="19.5" x14ac:dyDescent="0.3">
      <c r="B751" s="12"/>
    </row>
    <row r="752" spans="2:2" ht="19.5" x14ac:dyDescent="0.3">
      <c r="B752" s="12"/>
    </row>
    <row r="753" spans="2:2" ht="17.100000000000001" customHeight="1" x14ac:dyDescent="0.3">
      <c r="B753" s="12"/>
    </row>
    <row r="754" spans="2:2" ht="19.5" x14ac:dyDescent="0.3">
      <c r="B754" s="12"/>
    </row>
    <row r="755" spans="2:2" ht="19.5" x14ac:dyDescent="0.3">
      <c r="B755" s="12"/>
    </row>
    <row r="756" spans="2:2" ht="19.5" x14ac:dyDescent="0.3">
      <c r="B756" s="12"/>
    </row>
    <row r="757" spans="2:2" ht="19.5" x14ac:dyDescent="0.3">
      <c r="B757" s="12"/>
    </row>
    <row r="758" spans="2:2" ht="17.100000000000001" customHeight="1" x14ac:dyDescent="0.3">
      <c r="B758" s="12"/>
    </row>
    <row r="759" spans="2:2" ht="19.5" x14ac:dyDescent="0.3">
      <c r="B759" s="12"/>
    </row>
    <row r="760" spans="2:2" ht="19.5" x14ac:dyDescent="0.3">
      <c r="B760" s="12"/>
    </row>
    <row r="761" spans="2:2" ht="17.100000000000001" customHeight="1" x14ac:dyDescent="0.3">
      <c r="B761" s="12"/>
    </row>
    <row r="762" spans="2:2" ht="19.5" x14ac:dyDescent="0.3">
      <c r="B762" s="12"/>
    </row>
    <row r="763" spans="2:2" ht="19.5" x14ac:dyDescent="0.3">
      <c r="B763" s="12"/>
    </row>
    <row r="764" spans="2:2" ht="19.5" x14ac:dyDescent="0.3">
      <c r="B764" s="12"/>
    </row>
    <row r="765" spans="2:2" ht="19.5" x14ac:dyDescent="0.3">
      <c r="B765" s="12"/>
    </row>
    <row r="766" spans="2:2" ht="17.100000000000001" customHeight="1" x14ac:dyDescent="0.3">
      <c r="B766" s="12"/>
    </row>
    <row r="767" spans="2:2" ht="19.5" x14ac:dyDescent="0.3">
      <c r="B767" s="12"/>
    </row>
    <row r="768" spans="2:2" ht="19.5" x14ac:dyDescent="0.3">
      <c r="B768" s="12"/>
    </row>
    <row r="769" spans="2:2" ht="17.100000000000001" customHeight="1" x14ac:dyDescent="0.3">
      <c r="B769" s="12"/>
    </row>
    <row r="770" spans="2:2" ht="19.5" x14ac:dyDescent="0.3">
      <c r="B770" s="12"/>
    </row>
    <row r="771" spans="2:2" ht="19.5" x14ac:dyDescent="0.3">
      <c r="B771" s="12"/>
    </row>
    <row r="772" spans="2:2" ht="19.5" x14ac:dyDescent="0.3">
      <c r="B772" s="12"/>
    </row>
    <row r="773" spans="2:2" ht="19.5" x14ac:dyDescent="0.3">
      <c r="B773" s="12"/>
    </row>
    <row r="774" spans="2:2" ht="17.100000000000001" customHeight="1" x14ac:dyDescent="0.3">
      <c r="B774" s="12"/>
    </row>
    <row r="775" spans="2:2" ht="19.5" x14ac:dyDescent="0.3">
      <c r="B775" s="12"/>
    </row>
    <row r="776" spans="2:2" ht="19.5" x14ac:dyDescent="0.3">
      <c r="B776" s="12"/>
    </row>
    <row r="777" spans="2:2" ht="17.100000000000001" customHeight="1" x14ac:dyDescent="0.3">
      <c r="B777" s="12"/>
    </row>
    <row r="778" spans="2:2" ht="19.5" x14ac:dyDescent="0.3">
      <c r="B778" s="12"/>
    </row>
    <row r="779" spans="2:2" ht="19.5" x14ac:dyDescent="0.3">
      <c r="B779" s="12"/>
    </row>
    <row r="780" spans="2:2" ht="19.5" x14ac:dyDescent="0.3">
      <c r="B780" s="12"/>
    </row>
    <row r="781" spans="2:2" ht="19.5" x14ac:dyDescent="0.3">
      <c r="B781" s="12"/>
    </row>
    <row r="782" spans="2:2" ht="17.100000000000001" customHeight="1" x14ac:dyDescent="0.3">
      <c r="B782" s="12"/>
    </row>
    <row r="783" spans="2:2" ht="19.5" x14ac:dyDescent="0.3">
      <c r="B783" s="12"/>
    </row>
    <row r="784" spans="2:2" ht="19.5" x14ac:dyDescent="0.3">
      <c r="B784" s="12"/>
    </row>
    <row r="785" spans="2:2" ht="17.100000000000001" customHeight="1" x14ac:dyDescent="0.3">
      <c r="B785" s="12"/>
    </row>
    <row r="786" spans="2:2" ht="19.5" x14ac:dyDescent="0.3">
      <c r="B786" s="12"/>
    </row>
    <row r="787" spans="2:2" ht="19.5" x14ac:dyDescent="0.3">
      <c r="B787" s="12"/>
    </row>
    <row r="788" spans="2:2" ht="19.5" x14ac:dyDescent="0.3">
      <c r="B788" s="12"/>
    </row>
    <row r="789" spans="2:2" ht="19.5" x14ac:dyDescent="0.3">
      <c r="B789" s="12"/>
    </row>
    <row r="790" spans="2:2" ht="17.100000000000001" customHeight="1" x14ac:dyDescent="0.3">
      <c r="B790" s="12"/>
    </row>
    <row r="791" spans="2:2" ht="19.5" x14ac:dyDescent="0.3">
      <c r="B791" s="12"/>
    </row>
    <row r="792" spans="2:2" ht="19.5" x14ac:dyDescent="0.3">
      <c r="B792" s="12"/>
    </row>
    <row r="793" spans="2:2" ht="17.100000000000001" customHeight="1" x14ac:dyDescent="0.3">
      <c r="B793" s="12"/>
    </row>
    <row r="794" spans="2:2" ht="19.5" x14ac:dyDescent="0.3">
      <c r="B794" s="12"/>
    </row>
    <row r="795" spans="2:2" ht="19.5" x14ac:dyDescent="0.3">
      <c r="B795" s="12"/>
    </row>
    <row r="796" spans="2:2" ht="19.5" x14ac:dyDescent="0.3">
      <c r="B796" s="12"/>
    </row>
    <row r="797" spans="2:2" ht="19.5" x14ac:dyDescent="0.3">
      <c r="B797" s="12"/>
    </row>
    <row r="798" spans="2:2" ht="17.100000000000001" customHeight="1" x14ac:dyDescent="0.3">
      <c r="B798" s="12"/>
    </row>
    <row r="799" spans="2:2" ht="19.5" x14ac:dyDescent="0.3">
      <c r="B799" s="12"/>
    </row>
    <row r="800" spans="2:2" ht="19.5" x14ac:dyDescent="0.3">
      <c r="B800" s="12"/>
    </row>
    <row r="801" spans="2:2" ht="17.100000000000001" customHeight="1" x14ac:dyDescent="0.3">
      <c r="B801" s="12"/>
    </row>
    <row r="802" spans="2:2" ht="19.5" x14ac:dyDescent="0.3">
      <c r="B802" s="12"/>
    </row>
    <row r="803" spans="2:2" ht="19.5" x14ac:dyDescent="0.3">
      <c r="B803" s="12"/>
    </row>
    <row r="804" spans="2:2" ht="19.5" x14ac:dyDescent="0.3">
      <c r="B804" s="12"/>
    </row>
    <row r="805" spans="2:2" ht="19.5" x14ac:dyDescent="0.3">
      <c r="B805" s="12"/>
    </row>
    <row r="806" spans="2:2" ht="17.100000000000001" customHeight="1" x14ac:dyDescent="0.3">
      <c r="B806" s="12"/>
    </row>
    <row r="807" spans="2:2" ht="19.5" x14ac:dyDescent="0.3">
      <c r="B807" s="12"/>
    </row>
    <row r="808" spans="2:2" ht="19.5" x14ac:dyDescent="0.3">
      <c r="B808" s="12"/>
    </row>
    <row r="809" spans="2:2" ht="17.100000000000001" customHeight="1" x14ac:dyDescent="0.3">
      <c r="B809" s="12"/>
    </row>
    <row r="810" spans="2:2" ht="19.5" x14ac:dyDescent="0.3">
      <c r="B810" s="12"/>
    </row>
    <row r="811" spans="2:2" ht="19.5" x14ac:dyDescent="0.3">
      <c r="B811" s="12"/>
    </row>
    <row r="812" spans="2:2" ht="19.5" x14ac:dyDescent="0.3">
      <c r="B812" s="12"/>
    </row>
    <row r="813" spans="2:2" ht="19.5" x14ac:dyDescent="0.3">
      <c r="B813" s="12"/>
    </row>
    <row r="814" spans="2:2" ht="17.100000000000001" customHeight="1" x14ac:dyDescent="0.3">
      <c r="B814" s="12"/>
    </row>
    <row r="815" spans="2:2" ht="19.5" x14ac:dyDescent="0.3">
      <c r="B815" s="12"/>
    </row>
    <row r="816" spans="2:2" ht="19.5" x14ac:dyDescent="0.3">
      <c r="B816" s="12"/>
    </row>
    <row r="817" spans="2:2" ht="17.100000000000001" customHeight="1" x14ac:dyDescent="0.3">
      <c r="B817" s="12"/>
    </row>
    <row r="818" spans="2:2" ht="19.5" x14ac:dyDescent="0.3">
      <c r="B818" s="12"/>
    </row>
    <row r="819" spans="2:2" ht="19.5" x14ac:dyDescent="0.3">
      <c r="B819" s="12"/>
    </row>
    <row r="820" spans="2:2" ht="19.5" x14ac:dyDescent="0.3">
      <c r="B820" s="12"/>
    </row>
    <row r="821" spans="2:2" ht="19.5" x14ac:dyDescent="0.3">
      <c r="B821" s="12"/>
    </row>
    <row r="822" spans="2:2" ht="17.100000000000001" customHeight="1" x14ac:dyDescent="0.3">
      <c r="B822" s="12"/>
    </row>
    <row r="823" spans="2:2" ht="19.5" x14ac:dyDescent="0.3">
      <c r="B823" s="12"/>
    </row>
    <row r="824" spans="2:2" ht="19.5" x14ac:dyDescent="0.3">
      <c r="B824" s="12"/>
    </row>
    <row r="825" spans="2:2" ht="17.100000000000001" customHeight="1" x14ac:dyDescent="0.3">
      <c r="B825" s="12"/>
    </row>
    <row r="826" spans="2:2" ht="19.5" x14ac:dyDescent="0.3">
      <c r="B826" s="12"/>
    </row>
    <row r="827" spans="2:2" ht="19.5" x14ac:dyDescent="0.3">
      <c r="B827" s="12"/>
    </row>
    <row r="828" spans="2:2" ht="19.5" x14ac:dyDescent="0.3">
      <c r="B828" s="12"/>
    </row>
    <row r="829" spans="2:2" ht="19.5" x14ac:dyDescent="0.3">
      <c r="B829" s="12"/>
    </row>
    <row r="830" spans="2:2" ht="17.100000000000001" customHeight="1" x14ac:dyDescent="0.3">
      <c r="B830" s="12"/>
    </row>
    <row r="831" spans="2:2" ht="19.5" x14ac:dyDescent="0.3">
      <c r="B831" s="12"/>
    </row>
    <row r="832" spans="2:2" ht="19.5" x14ac:dyDescent="0.3">
      <c r="B832" s="12"/>
    </row>
    <row r="833" spans="2:2" ht="17.100000000000001" customHeight="1" x14ac:dyDescent="0.3">
      <c r="B833" s="12"/>
    </row>
    <row r="834" spans="2:2" ht="19.5" x14ac:dyDescent="0.3">
      <c r="B834" s="12"/>
    </row>
    <row r="835" spans="2:2" ht="19.5" x14ac:dyDescent="0.3">
      <c r="B835" s="12"/>
    </row>
    <row r="836" spans="2:2" ht="19.5" x14ac:dyDescent="0.3">
      <c r="B836" s="12"/>
    </row>
    <row r="837" spans="2:2" ht="19.5" x14ac:dyDescent="0.3">
      <c r="B837" s="12"/>
    </row>
    <row r="838" spans="2:2" ht="17.100000000000001" customHeight="1" x14ac:dyDescent="0.3">
      <c r="B838" s="12"/>
    </row>
    <row r="839" spans="2:2" ht="19.5" x14ac:dyDescent="0.3">
      <c r="B839" s="12"/>
    </row>
    <row r="840" spans="2:2" ht="19.5" x14ac:dyDescent="0.3">
      <c r="B840" s="12"/>
    </row>
    <row r="841" spans="2:2" ht="17.100000000000001" customHeight="1" x14ac:dyDescent="0.3">
      <c r="B841" s="12"/>
    </row>
    <row r="842" spans="2:2" ht="19.5" x14ac:dyDescent="0.3">
      <c r="B842" s="12"/>
    </row>
    <row r="843" spans="2:2" ht="19.5" x14ac:dyDescent="0.3">
      <c r="B843" s="12"/>
    </row>
    <row r="844" spans="2:2" ht="19.5" x14ac:dyDescent="0.3">
      <c r="B844" s="12"/>
    </row>
    <row r="845" spans="2:2" ht="19.5" x14ac:dyDescent="0.3">
      <c r="B845" s="12"/>
    </row>
    <row r="846" spans="2:2" ht="17.100000000000001" customHeight="1" x14ac:dyDescent="0.3">
      <c r="B846" s="12"/>
    </row>
    <row r="847" spans="2:2" ht="19.5" x14ac:dyDescent="0.3">
      <c r="B847" s="12"/>
    </row>
    <row r="848" spans="2:2" ht="19.5" x14ac:dyDescent="0.3">
      <c r="B848" s="12"/>
    </row>
    <row r="849" spans="2:2" ht="17.100000000000001" customHeight="1" x14ac:dyDescent="0.3">
      <c r="B849" s="12"/>
    </row>
    <row r="850" spans="2:2" ht="19.5" x14ac:dyDescent="0.3">
      <c r="B850" s="12"/>
    </row>
    <row r="851" spans="2:2" ht="19.5" x14ac:dyDescent="0.3">
      <c r="B851" s="12"/>
    </row>
    <row r="852" spans="2:2" ht="19.5" x14ac:dyDescent="0.3">
      <c r="B852" s="12"/>
    </row>
    <row r="853" spans="2:2" ht="19.5" x14ac:dyDescent="0.3">
      <c r="B853" s="12"/>
    </row>
    <row r="854" spans="2:2" ht="17.100000000000001" customHeight="1" x14ac:dyDescent="0.3">
      <c r="B854" s="12"/>
    </row>
    <row r="855" spans="2:2" ht="19.5" x14ac:dyDescent="0.3">
      <c r="B855" s="12"/>
    </row>
    <row r="856" spans="2:2" ht="19.5" x14ac:dyDescent="0.3">
      <c r="B856" s="12"/>
    </row>
    <row r="857" spans="2:2" ht="17.100000000000001" customHeight="1" x14ac:dyDescent="0.3">
      <c r="B857" s="12"/>
    </row>
    <row r="858" spans="2:2" ht="19.5" x14ac:dyDescent="0.3">
      <c r="B858" s="12"/>
    </row>
    <row r="859" spans="2:2" ht="19.5" x14ac:dyDescent="0.3">
      <c r="B859" s="12"/>
    </row>
    <row r="860" spans="2:2" ht="19.5" x14ac:dyDescent="0.3">
      <c r="B860" s="12"/>
    </row>
    <row r="861" spans="2:2" ht="19.5" x14ac:dyDescent="0.3">
      <c r="B861" s="12"/>
    </row>
    <row r="862" spans="2:2" ht="17.100000000000001" customHeight="1" x14ac:dyDescent="0.3">
      <c r="B862" s="12"/>
    </row>
    <row r="863" spans="2:2" ht="19.5" x14ac:dyDescent="0.3">
      <c r="B863" s="12"/>
    </row>
    <row r="864" spans="2:2" ht="19.5" x14ac:dyDescent="0.3">
      <c r="B864" s="12"/>
    </row>
    <row r="865" spans="2:2" ht="17.100000000000001" customHeight="1" x14ac:dyDescent="0.3">
      <c r="B865" s="12"/>
    </row>
    <row r="866" spans="2:2" ht="19.5" x14ac:dyDescent="0.3">
      <c r="B866" s="12"/>
    </row>
    <row r="867" spans="2:2" ht="19.5" x14ac:dyDescent="0.3">
      <c r="B867" s="12"/>
    </row>
    <row r="868" spans="2:2" ht="19.5" x14ac:dyDescent="0.3">
      <c r="B868" s="12"/>
    </row>
    <row r="869" spans="2:2" ht="19.5" x14ac:dyDescent="0.3">
      <c r="B869" s="12"/>
    </row>
    <row r="870" spans="2:2" ht="17.100000000000001" customHeight="1" x14ac:dyDescent="0.3">
      <c r="B870" s="12"/>
    </row>
    <row r="871" spans="2:2" ht="19.5" x14ac:dyDescent="0.3">
      <c r="B871" s="12"/>
    </row>
    <row r="872" spans="2:2" ht="19.5" x14ac:dyDescent="0.3">
      <c r="B872" s="12"/>
    </row>
    <row r="873" spans="2:2" ht="17.100000000000001" customHeight="1" x14ac:dyDescent="0.3">
      <c r="B873" s="12"/>
    </row>
    <row r="874" spans="2:2" ht="19.5" x14ac:dyDescent="0.3">
      <c r="B874" s="12"/>
    </row>
    <row r="875" spans="2:2" ht="19.5" x14ac:dyDescent="0.3">
      <c r="B875" s="12"/>
    </row>
    <row r="876" spans="2:2" ht="19.5" x14ac:dyDescent="0.3">
      <c r="B876" s="12"/>
    </row>
    <row r="877" spans="2:2" ht="19.5" x14ac:dyDescent="0.3">
      <c r="B877" s="12"/>
    </row>
    <row r="878" spans="2:2" ht="17.100000000000001" customHeight="1" x14ac:dyDescent="0.3">
      <c r="B878" s="12"/>
    </row>
    <row r="879" spans="2:2" ht="19.5" x14ac:dyDescent="0.3">
      <c r="B879" s="12"/>
    </row>
    <row r="880" spans="2:2" ht="19.5" x14ac:dyDescent="0.3">
      <c r="B880" s="12"/>
    </row>
    <row r="881" spans="2:2" ht="17.100000000000001" customHeight="1" x14ac:dyDescent="0.3">
      <c r="B881" s="12"/>
    </row>
    <row r="882" spans="2:2" ht="19.5" x14ac:dyDescent="0.3">
      <c r="B882" s="12"/>
    </row>
    <row r="883" spans="2:2" ht="19.5" x14ac:dyDescent="0.3">
      <c r="B883" s="12"/>
    </row>
    <row r="884" spans="2:2" ht="19.5" x14ac:dyDescent="0.3">
      <c r="B884" s="12"/>
    </row>
    <row r="885" spans="2:2" ht="19.5" x14ac:dyDescent="0.3">
      <c r="B885" s="12"/>
    </row>
    <row r="886" spans="2:2" ht="17.100000000000001" customHeight="1" x14ac:dyDescent="0.3">
      <c r="B886" s="12"/>
    </row>
    <row r="887" spans="2:2" ht="19.5" x14ac:dyDescent="0.3">
      <c r="B887" s="12"/>
    </row>
    <row r="888" spans="2:2" ht="19.5" x14ac:dyDescent="0.3">
      <c r="B888" s="12"/>
    </row>
    <row r="889" spans="2:2" ht="17.100000000000001" customHeight="1" x14ac:dyDescent="0.3">
      <c r="B889" s="12"/>
    </row>
    <row r="890" spans="2:2" ht="19.5" x14ac:dyDescent="0.3">
      <c r="B890" s="12"/>
    </row>
    <row r="891" spans="2:2" ht="19.5" x14ac:dyDescent="0.3">
      <c r="B891" s="12"/>
    </row>
    <row r="892" spans="2:2" ht="19.5" x14ac:dyDescent="0.3">
      <c r="B892" s="12"/>
    </row>
    <row r="893" spans="2:2" ht="19.5" x14ac:dyDescent="0.3">
      <c r="B893" s="12"/>
    </row>
    <row r="894" spans="2:2" ht="17.100000000000001" customHeight="1" x14ac:dyDescent="0.3">
      <c r="B894" s="12"/>
    </row>
    <row r="895" spans="2:2" ht="19.5" x14ac:dyDescent="0.3">
      <c r="B895" s="12"/>
    </row>
    <row r="896" spans="2:2" ht="19.5" x14ac:dyDescent="0.3">
      <c r="B896" s="12"/>
    </row>
    <row r="897" spans="2:2" ht="17.100000000000001" customHeight="1" x14ac:dyDescent="0.3">
      <c r="B897" s="12"/>
    </row>
    <row r="898" spans="2:2" ht="19.5" x14ac:dyDescent="0.3">
      <c r="B898" s="12"/>
    </row>
    <row r="899" spans="2:2" ht="19.5" x14ac:dyDescent="0.3">
      <c r="B899" s="12"/>
    </row>
    <row r="900" spans="2:2" ht="19.5" x14ac:dyDescent="0.3">
      <c r="B900" s="12"/>
    </row>
    <row r="901" spans="2:2" ht="19.5" x14ac:dyDescent="0.3">
      <c r="B901" s="12"/>
    </row>
    <row r="902" spans="2:2" ht="17.100000000000001" customHeight="1" x14ac:dyDescent="0.3">
      <c r="B902" s="12"/>
    </row>
    <row r="903" spans="2:2" ht="19.5" x14ac:dyDescent="0.3">
      <c r="B903" s="12"/>
    </row>
    <row r="904" spans="2:2" ht="19.5" x14ac:dyDescent="0.3">
      <c r="B904" s="12"/>
    </row>
    <row r="905" spans="2:2" ht="17.100000000000001" customHeight="1" x14ac:dyDescent="0.3">
      <c r="B905" s="12"/>
    </row>
    <row r="906" spans="2:2" ht="19.5" x14ac:dyDescent="0.3">
      <c r="B906" s="12"/>
    </row>
    <row r="907" spans="2:2" ht="19.5" x14ac:dyDescent="0.3">
      <c r="B907" s="12"/>
    </row>
    <row r="908" spans="2:2" ht="19.5" x14ac:dyDescent="0.3">
      <c r="B908" s="12"/>
    </row>
    <row r="909" spans="2:2" ht="19.5" x14ac:dyDescent="0.3">
      <c r="B909" s="12"/>
    </row>
    <row r="910" spans="2:2" ht="17.100000000000001" customHeight="1" x14ac:dyDescent="0.3">
      <c r="B910" s="12"/>
    </row>
    <row r="911" spans="2:2" ht="19.5" x14ac:dyDescent="0.3">
      <c r="B911" s="12"/>
    </row>
    <row r="912" spans="2:2" ht="19.5" x14ac:dyDescent="0.3">
      <c r="B912" s="12"/>
    </row>
    <row r="913" spans="2:2" ht="17.100000000000001" customHeight="1" x14ac:dyDescent="0.3">
      <c r="B913" s="12"/>
    </row>
    <row r="914" spans="2:2" ht="19.5" x14ac:dyDescent="0.3">
      <c r="B914" s="12"/>
    </row>
    <row r="915" spans="2:2" ht="19.5" x14ac:dyDescent="0.3">
      <c r="B915" s="12"/>
    </row>
    <row r="916" spans="2:2" ht="19.5" x14ac:dyDescent="0.3">
      <c r="B916" s="12"/>
    </row>
    <row r="917" spans="2:2" ht="19.5" x14ac:dyDescent="0.3">
      <c r="B917" s="12"/>
    </row>
    <row r="918" spans="2:2" ht="17.100000000000001" customHeight="1" x14ac:dyDescent="0.3">
      <c r="B918" s="12"/>
    </row>
    <row r="919" spans="2:2" ht="19.5" x14ac:dyDescent="0.3">
      <c r="B919" s="12"/>
    </row>
    <row r="920" spans="2:2" ht="19.5" x14ac:dyDescent="0.3">
      <c r="B920" s="12"/>
    </row>
    <row r="921" spans="2:2" ht="17.100000000000001" customHeight="1" x14ac:dyDescent="0.3">
      <c r="B921" s="12"/>
    </row>
    <row r="922" spans="2:2" ht="19.5" x14ac:dyDescent="0.3">
      <c r="B922" s="12"/>
    </row>
    <row r="923" spans="2:2" ht="19.5" x14ac:dyDescent="0.3">
      <c r="B923" s="12"/>
    </row>
    <row r="924" spans="2:2" ht="19.5" x14ac:dyDescent="0.3">
      <c r="B924" s="12"/>
    </row>
    <row r="925" spans="2:2" ht="19.5" x14ac:dyDescent="0.3">
      <c r="B925" s="12"/>
    </row>
    <row r="926" spans="2:2" ht="17.100000000000001" customHeight="1" x14ac:dyDescent="0.3">
      <c r="B926" s="12"/>
    </row>
    <row r="927" spans="2:2" ht="19.5" x14ac:dyDescent="0.3">
      <c r="B927" s="12"/>
    </row>
    <row r="928" spans="2:2" ht="19.5" x14ac:dyDescent="0.3">
      <c r="B928" s="12"/>
    </row>
    <row r="929" spans="2:2" ht="17.100000000000001" customHeight="1" x14ac:dyDescent="0.3">
      <c r="B929" s="12"/>
    </row>
    <row r="930" spans="2:2" ht="19.5" x14ac:dyDescent="0.3">
      <c r="B930" s="12"/>
    </row>
    <row r="931" spans="2:2" ht="19.5" x14ac:dyDescent="0.3">
      <c r="B931" s="12"/>
    </row>
    <row r="932" spans="2:2" ht="19.5" x14ac:dyDescent="0.3">
      <c r="B932" s="12"/>
    </row>
    <row r="933" spans="2:2" ht="19.5" x14ac:dyDescent="0.3">
      <c r="B933" s="12"/>
    </row>
    <row r="934" spans="2:2" ht="17.100000000000001" customHeight="1" x14ac:dyDescent="0.3">
      <c r="B934" s="12"/>
    </row>
    <row r="935" spans="2:2" ht="19.5" x14ac:dyDescent="0.3">
      <c r="B935" s="12"/>
    </row>
    <row r="936" spans="2:2" ht="19.5" x14ac:dyDescent="0.3">
      <c r="B936" s="12"/>
    </row>
    <row r="937" spans="2:2" ht="17.100000000000001" customHeight="1" x14ac:dyDescent="0.3">
      <c r="B937" s="12"/>
    </row>
    <row r="938" spans="2:2" ht="19.5" x14ac:dyDescent="0.3">
      <c r="B938" s="12"/>
    </row>
    <row r="939" spans="2:2" ht="19.5" x14ac:dyDescent="0.3">
      <c r="B939" s="12"/>
    </row>
    <row r="940" spans="2:2" ht="19.5" x14ac:dyDescent="0.3">
      <c r="B940" s="12"/>
    </row>
    <row r="941" spans="2:2" ht="19.5" x14ac:dyDescent="0.3">
      <c r="B941" s="12"/>
    </row>
    <row r="942" spans="2:2" ht="17.100000000000001" customHeight="1" x14ac:dyDescent="0.3">
      <c r="B942" s="12"/>
    </row>
    <row r="943" spans="2:2" ht="19.5" x14ac:dyDescent="0.3">
      <c r="B943" s="12"/>
    </row>
    <row r="944" spans="2:2" ht="19.5" x14ac:dyDescent="0.3">
      <c r="B944" s="12"/>
    </row>
    <row r="945" spans="2:2" ht="17.100000000000001" customHeight="1" x14ac:dyDescent="0.3">
      <c r="B945" s="12"/>
    </row>
    <row r="946" spans="2:2" ht="19.5" x14ac:dyDescent="0.3">
      <c r="B946" s="12"/>
    </row>
    <row r="947" spans="2:2" ht="19.5" x14ac:dyDescent="0.3">
      <c r="B947" s="12"/>
    </row>
    <row r="948" spans="2:2" ht="19.5" x14ac:dyDescent="0.3">
      <c r="B948" s="12"/>
    </row>
    <row r="949" spans="2:2" ht="19.5" x14ac:dyDescent="0.3">
      <c r="B949" s="12"/>
    </row>
    <row r="950" spans="2:2" ht="17.100000000000001" customHeight="1" x14ac:dyDescent="0.3">
      <c r="B950" s="12"/>
    </row>
    <row r="951" spans="2:2" ht="19.5" x14ac:dyDescent="0.3">
      <c r="B951" s="12"/>
    </row>
    <row r="952" spans="2:2" ht="19.5" x14ac:dyDescent="0.3">
      <c r="B952" s="12"/>
    </row>
    <row r="953" spans="2:2" ht="17.100000000000001" customHeight="1" x14ac:dyDescent="0.3">
      <c r="B953" s="12"/>
    </row>
    <row r="954" spans="2:2" ht="19.5" x14ac:dyDescent="0.3">
      <c r="B954" s="12"/>
    </row>
    <row r="955" spans="2:2" ht="19.5" x14ac:dyDescent="0.3">
      <c r="B955" s="12"/>
    </row>
    <row r="956" spans="2:2" ht="19.5" x14ac:dyDescent="0.3">
      <c r="B956" s="12"/>
    </row>
    <row r="957" spans="2:2" ht="19.5" x14ac:dyDescent="0.3">
      <c r="B957" s="12"/>
    </row>
    <row r="958" spans="2:2" ht="17.100000000000001" customHeight="1" x14ac:dyDescent="0.3">
      <c r="B958" s="12"/>
    </row>
    <row r="959" spans="2:2" ht="19.5" x14ac:dyDescent="0.3">
      <c r="B959" s="12"/>
    </row>
    <row r="960" spans="2:2" ht="19.5" x14ac:dyDescent="0.3">
      <c r="B960" s="12"/>
    </row>
    <row r="961" spans="2:2" ht="17.100000000000001" customHeight="1" x14ac:dyDescent="0.3">
      <c r="B961" s="12"/>
    </row>
    <row r="962" spans="2:2" ht="19.5" x14ac:dyDescent="0.3">
      <c r="B962" s="12"/>
    </row>
    <row r="963" spans="2:2" ht="19.5" x14ac:dyDescent="0.3">
      <c r="B963" s="12"/>
    </row>
    <row r="964" spans="2:2" ht="19.5" x14ac:dyDescent="0.3">
      <c r="B964" s="12"/>
    </row>
    <row r="965" spans="2:2" ht="19.5" x14ac:dyDescent="0.3">
      <c r="B965" s="12"/>
    </row>
    <row r="966" spans="2:2" ht="17.100000000000001" customHeight="1" x14ac:dyDescent="0.3">
      <c r="B966" s="12"/>
    </row>
    <row r="967" spans="2:2" ht="19.5" x14ac:dyDescent="0.3">
      <c r="B967" s="12"/>
    </row>
    <row r="968" spans="2:2" ht="19.5" x14ac:dyDescent="0.3">
      <c r="B968" s="12"/>
    </row>
    <row r="969" spans="2:2" ht="17.100000000000001" customHeight="1" x14ac:dyDescent="0.3">
      <c r="B969" s="12"/>
    </row>
    <row r="970" spans="2:2" ht="19.5" x14ac:dyDescent="0.3">
      <c r="B970" s="12"/>
    </row>
    <row r="971" spans="2:2" ht="19.5" x14ac:dyDescent="0.3">
      <c r="B971" s="12"/>
    </row>
    <row r="972" spans="2:2" ht="19.5" x14ac:dyDescent="0.3">
      <c r="B972" s="12"/>
    </row>
    <row r="973" spans="2:2" ht="19.5" x14ac:dyDescent="0.3">
      <c r="B973" s="12"/>
    </row>
    <row r="974" spans="2:2" ht="17.100000000000001" customHeight="1" x14ac:dyDescent="0.3">
      <c r="B974" s="12"/>
    </row>
    <row r="975" spans="2:2" ht="19.5" x14ac:dyDescent="0.3">
      <c r="B975" s="12"/>
    </row>
    <row r="976" spans="2:2" ht="19.5" x14ac:dyDescent="0.3">
      <c r="B976" s="12"/>
    </row>
    <row r="977" spans="2:2" ht="17.100000000000001" customHeight="1" x14ac:dyDescent="0.3">
      <c r="B977" s="12"/>
    </row>
    <row r="978" spans="2:2" ht="19.5" x14ac:dyDescent="0.3">
      <c r="B978" s="12"/>
    </row>
    <row r="979" spans="2:2" ht="19.5" x14ac:dyDescent="0.3">
      <c r="B979" s="12"/>
    </row>
    <row r="980" spans="2:2" ht="19.5" x14ac:dyDescent="0.3">
      <c r="B980" s="12"/>
    </row>
    <row r="981" spans="2:2" ht="19.5" x14ac:dyDescent="0.3">
      <c r="B981" s="12"/>
    </row>
    <row r="982" spans="2:2" ht="17.100000000000001" customHeight="1" x14ac:dyDescent="0.3">
      <c r="B982" s="12"/>
    </row>
    <row r="983" spans="2:2" ht="19.5" x14ac:dyDescent="0.3">
      <c r="B983" s="12"/>
    </row>
    <row r="984" spans="2:2" ht="19.5" x14ac:dyDescent="0.3">
      <c r="B984" s="12"/>
    </row>
    <row r="985" spans="2:2" ht="17.100000000000001" customHeight="1" x14ac:dyDescent="0.3">
      <c r="B985" s="12"/>
    </row>
    <row r="986" spans="2:2" ht="19.5" x14ac:dyDescent="0.3">
      <c r="B986" s="12"/>
    </row>
    <row r="987" spans="2:2" ht="19.5" x14ac:dyDescent="0.3">
      <c r="B987" s="12"/>
    </row>
    <row r="988" spans="2:2" ht="19.5" x14ac:dyDescent="0.3">
      <c r="B988" s="12"/>
    </row>
    <row r="989" spans="2:2" ht="19.5" x14ac:dyDescent="0.3">
      <c r="B989" s="12"/>
    </row>
    <row r="990" spans="2:2" ht="17.100000000000001" customHeight="1" x14ac:dyDescent="0.3">
      <c r="B990" s="12"/>
    </row>
    <row r="991" spans="2:2" ht="19.5" x14ac:dyDescent="0.3">
      <c r="B991" s="12"/>
    </row>
    <row r="992" spans="2:2" ht="19.5" x14ac:dyDescent="0.3">
      <c r="B992" s="12"/>
    </row>
    <row r="993" spans="2:2" ht="17.100000000000001" customHeight="1" x14ac:dyDescent="0.3">
      <c r="B993" s="12"/>
    </row>
    <row r="994" spans="2:2" ht="19.5" x14ac:dyDescent="0.3">
      <c r="B994" s="12"/>
    </row>
    <row r="995" spans="2:2" ht="19.5" x14ac:dyDescent="0.3">
      <c r="B995" s="12"/>
    </row>
    <row r="996" spans="2:2" ht="19.5" x14ac:dyDescent="0.3">
      <c r="B996" s="12"/>
    </row>
    <row r="997" spans="2:2" ht="19.5" x14ac:dyDescent="0.3">
      <c r="B997" s="12"/>
    </row>
    <row r="998" spans="2:2" ht="17.100000000000001" customHeight="1" x14ac:dyDescent="0.3">
      <c r="B998" s="12"/>
    </row>
    <row r="999" spans="2:2" ht="19.5" x14ac:dyDescent="0.3">
      <c r="B999" s="12"/>
    </row>
    <row r="1000" spans="2:2" ht="19.5" x14ac:dyDescent="0.3">
      <c r="B1000" s="12"/>
    </row>
  </sheetData>
  <mergeCells count="16">
    <mergeCell ref="E19:E22"/>
    <mergeCell ref="A19:A22"/>
    <mergeCell ref="A25:B25"/>
    <mergeCell ref="A2:A6"/>
    <mergeCell ref="D2:D6"/>
    <mergeCell ref="D10:D13"/>
    <mergeCell ref="D7:D9"/>
    <mergeCell ref="D14:D18"/>
    <mergeCell ref="D19:D22"/>
    <mergeCell ref="E2:E6"/>
    <mergeCell ref="A7:A9"/>
    <mergeCell ref="E7:E9"/>
    <mergeCell ref="A10:A13"/>
    <mergeCell ref="E14:E18"/>
    <mergeCell ref="A14:A18"/>
    <mergeCell ref="E10:E13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Sheet2!$B$1:$B$7</xm:f>
          </x14:formula1>
          <xm:sqref>C13 C18:C19 C22</xm:sqref>
        </x14:dataValidation>
        <x14:dataValidation type="list" allowBlank="1" showErrorMessage="1" xr:uid="{00000000-0002-0000-0000-000001000000}">
          <x14:formula1>
            <xm:f>Sheet2!$B$1:$B$8</xm:f>
          </x14:formula1>
          <xm:sqref>C7 C12</xm:sqref>
        </x14:dataValidation>
        <x14:dataValidation type="list" allowBlank="1" showErrorMessage="1" xr:uid="{00000000-0002-0000-0000-000002000000}">
          <x14:formula1>
            <xm:f>Sheet2!$B$1:$B$13</xm:f>
          </x14:formula1>
          <xm:sqref>C10</xm:sqref>
        </x14:dataValidation>
        <x14:dataValidation type="list" allowBlank="1" showErrorMessage="1" xr:uid="{00000000-0002-0000-0000-000003000000}">
          <x14:formula1>
            <xm:f>Sheet2!$B$1:$B$12</xm:f>
          </x14:formula1>
          <xm:sqref>C9</xm:sqref>
        </x14:dataValidation>
        <x14:dataValidation type="list" allowBlank="1" showErrorMessage="1" xr:uid="{00000000-0002-0000-0000-000004000000}">
          <x14:formula1>
            <xm:f>Sheet2!$B$1:$B$2</xm:f>
          </x14:formula1>
          <xm:sqref>C5:C6</xm:sqref>
        </x14:dataValidation>
        <x14:dataValidation type="list" allowBlank="1" showErrorMessage="1" xr:uid="{00000000-0002-0000-0000-000005000000}">
          <x14:formula1>
            <xm:f>Sheet2!$B$1:$B$5</xm:f>
          </x14:formula1>
          <xm:sqref>C2 C15:C16 C20:C21</xm:sqref>
        </x14:dataValidation>
        <x14:dataValidation type="list" allowBlank="1" showErrorMessage="1" xr:uid="{00000000-0002-0000-0000-000006000000}">
          <x14:formula1>
            <xm:f>Sheet2!$B$1:$B$3</xm:f>
          </x14:formula1>
          <xm:sqref>C3:C4 C8</xm:sqref>
        </x14:dataValidation>
        <x14:dataValidation type="list" allowBlank="1" showErrorMessage="1" xr:uid="{00000000-0002-0000-0000-000007000000}">
          <x14:formula1>
            <xm:f>Sheet2!$B$1:$B$6</xm:f>
          </x14:formula1>
          <xm:sqref>C11</xm:sqref>
        </x14:dataValidation>
        <x14:dataValidation type="list" allowBlank="1" showErrorMessage="1" xr:uid="{00000000-0002-0000-0000-000008000000}">
          <x14:formula1>
            <xm:f>Sheet2!$B$1:$B$9</xm:f>
          </x14:formula1>
          <xm:sqref>C14 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2:2" ht="14.25" customHeight="1" x14ac:dyDescent="0.25">
      <c r="B1" s="4">
        <v>0</v>
      </c>
    </row>
    <row r="2" spans="2:2" ht="14.25" customHeight="1" x14ac:dyDescent="0.25">
      <c r="B2" s="4">
        <v>0.1</v>
      </c>
    </row>
    <row r="3" spans="2:2" ht="14.25" customHeight="1" x14ac:dyDescent="0.25">
      <c r="B3" s="4">
        <v>0.2</v>
      </c>
    </row>
    <row r="4" spans="2:2" ht="14.25" customHeight="1" x14ac:dyDescent="0.25">
      <c r="B4" s="4">
        <v>0.3</v>
      </c>
    </row>
    <row r="5" spans="2:2" ht="14.25" customHeight="1" x14ac:dyDescent="0.25">
      <c r="B5" s="4">
        <v>0.4</v>
      </c>
    </row>
    <row r="6" spans="2:2" ht="14.25" customHeight="1" x14ac:dyDescent="0.25">
      <c r="B6" s="4">
        <v>0.5</v>
      </c>
    </row>
    <row r="7" spans="2:2" ht="14.25" customHeight="1" x14ac:dyDescent="0.25">
      <c r="B7" s="4">
        <v>0.6</v>
      </c>
    </row>
    <row r="8" spans="2:2" ht="14.25" customHeight="1" x14ac:dyDescent="0.25">
      <c r="B8" s="4">
        <v>0.7</v>
      </c>
    </row>
    <row r="9" spans="2:2" ht="14.25" customHeight="1" x14ac:dyDescent="0.25">
      <c r="B9" s="4">
        <v>0.8</v>
      </c>
    </row>
    <row r="10" spans="2:2" ht="14.25" customHeight="1" x14ac:dyDescent="0.25">
      <c r="B10" s="4">
        <v>0.9</v>
      </c>
    </row>
    <row r="11" spans="2:2" ht="14.25" customHeight="1" x14ac:dyDescent="0.25">
      <c r="B11" s="4">
        <v>1</v>
      </c>
    </row>
    <row r="12" spans="2:2" ht="14.25" customHeight="1" x14ac:dyDescent="0.25">
      <c r="B12" s="4">
        <v>1.1000000000000001</v>
      </c>
    </row>
    <row r="13" spans="2:2" ht="14.25" customHeight="1" x14ac:dyDescent="0.25">
      <c r="B13" s="4">
        <v>1.2</v>
      </c>
    </row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B1" sqref="B1"/>
    </sheetView>
  </sheetViews>
  <sheetFormatPr defaultColWidth="14.42578125" defaultRowHeight="15" customHeight="1" x14ac:dyDescent="0.25"/>
  <cols>
    <col min="1" max="1" width="24.7109375" style="6" customWidth="1"/>
    <col min="2" max="2" width="26.7109375" style="6" customWidth="1"/>
    <col min="3" max="7" width="8.7109375" style="6" customWidth="1"/>
    <col min="8" max="26" width="8.7109375" customWidth="1"/>
  </cols>
  <sheetData>
    <row r="1" spans="1:2" ht="27.75" customHeight="1" x14ac:dyDescent="0.25">
      <c r="A1" s="8" t="s">
        <v>6</v>
      </c>
      <c r="B1" s="159" t="s">
        <v>7</v>
      </c>
    </row>
    <row r="2" spans="1:2" ht="14.25" customHeight="1" x14ac:dyDescent="0.35">
      <c r="A2" s="9" t="s">
        <v>8</v>
      </c>
      <c r="B2" s="9">
        <v>1</v>
      </c>
    </row>
    <row r="3" spans="1:2" ht="14.25" customHeight="1" x14ac:dyDescent="0.35">
      <c r="A3" s="9" t="s">
        <v>9</v>
      </c>
      <c r="B3" s="9">
        <v>2</v>
      </c>
    </row>
    <row r="4" spans="1:2" ht="14.25" customHeight="1" x14ac:dyDescent="0.35">
      <c r="A4" s="9" t="s">
        <v>10</v>
      </c>
      <c r="B4" s="9">
        <v>3</v>
      </c>
    </row>
    <row r="5" spans="1:2" ht="14.25" customHeight="1" x14ac:dyDescent="0.35">
      <c r="A5" s="9" t="s">
        <v>11</v>
      </c>
      <c r="B5" s="9">
        <v>4</v>
      </c>
    </row>
    <row r="6" spans="1:2" ht="14.25" customHeight="1" x14ac:dyDescent="0.35">
      <c r="A6" s="9" t="s">
        <v>12</v>
      </c>
      <c r="B6" s="9">
        <v>5</v>
      </c>
    </row>
    <row r="7" spans="1:2" ht="14.25" customHeight="1" x14ac:dyDescent="0.35">
      <c r="A7" s="9" t="s">
        <v>13</v>
      </c>
      <c r="B7" s="9">
        <v>6</v>
      </c>
    </row>
    <row r="8" spans="1:2" ht="14.25" customHeight="1" x14ac:dyDescent="0.35">
      <c r="A8" s="9" t="s">
        <v>14</v>
      </c>
      <c r="B8" s="9">
        <v>7</v>
      </c>
    </row>
    <row r="9" spans="1:2" ht="14.25" customHeight="1" x14ac:dyDescent="0.25"/>
    <row r="10" spans="1:2" ht="14.25" customHeight="1" x14ac:dyDescent="0.25"/>
    <row r="11" spans="1:2" ht="14.25" customHeight="1" x14ac:dyDescent="0.25"/>
    <row r="12" spans="1:2" ht="14.25" customHeight="1" x14ac:dyDescent="0.25"/>
    <row r="13" spans="1:2" ht="14.25" customHeight="1" x14ac:dyDescent="0.25"/>
    <row r="14" spans="1:2" ht="14.25" customHeight="1" x14ac:dyDescent="0.25"/>
    <row r="15" spans="1:2" ht="14.25" customHeight="1" x14ac:dyDescent="0.25"/>
    <row r="16" spans="1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WORD_ვარიანტი 1</vt:lpstr>
      <vt:lpstr>Power Point_ვარიანტი 1</vt:lpstr>
      <vt:lpstr>Excel_ვარიანტი 1</vt:lpstr>
      <vt:lpstr>Sheet2</vt:lpstr>
      <vt:lpstr>დამრგვალების წესი</vt:lpstr>
      <vt:lpstr>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2025-08-11T07:29:07Z</dcterms:created>
  <dcterms:modified xsi:type="dcterms:W3CDTF">2025-08-11T14:03:26Z</dcterms:modified>
</cp:coreProperties>
</file>